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431" windowWidth="17580" windowHeight="11580" tabRatio="601" firstSheet="2" activeTab="2"/>
  </bookViews>
  <sheets>
    <sheet name="Výdaje-vývěs" sheetId="1" state="hidden" r:id="rId1"/>
    <sheet name="Příjmy-vývěs" sheetId="2" state="hidden" r:id="rId2"/>
    <sheet name="Rozpočet - příjmy" sheetId="3" r:id="rId3"/>
  </sheets>
  <definedNames>
    <definedName name="_xlnm.Print_Area" localSheetId="2">'Rozpočet - příjmy'!$A$1:$J$69</definedName>
  </definedNames>
  <calcPr fullCalcOnLoad="1"/>
</workbook>
</file>

<file path=xl/sharedStrings.xml><?xml version="1.0" encoding="utf-8"?>
<sst xmlns="http://schemas.openxmlformats.org/spreadsheetml/2006/main" count="180" uniqueCount="113">
  <si>
    <t>Příloha č. 1, strana 2</t>
  </si>
  <si>
    <t>2221</t>
  </si>
  <si>
    <t>2321</t>
  </si>
  <si>
    <t>3113</t>
  </si>
  <si>
    <t>Základní školy</t>
  </si>
  <si>
    <t>3319</t>
  </si>
  <si>
    <t>Ostatní záležitosti kultury</t>
  </si>
  <si>
    <t>3699</t>
  </si>
  <si>
    <t>6112</t>
  </si>
  <si>
    <t>Zastupitelstva obcí</t>
  </si>
  <si>
    <t>6171</t>
  </si>
  <si>
    <t>Činnost místní správy</t>
  </si>
  <si>
    <t>0000</t>
  </si>
  <si>
    <t>1341</t>
  </si>
  <si>
    <t>poplatek ze psů</t>
  </si>
  <si>
    <t>1342</t>
  </si>
  <si>
    <t>poplatek za lázeňský nebo rekreač. pobyt</t>
  </si>
  <si>
    <t>1343</t>
  </si>
  <si>
    <t>poplatek za užívání veřejného prostranst.</t>
  </si>
  <si>
    <t>1345</t>
  </si>
  <si>
    <t>poplatek z ubytovací kapacity</t>
  </si>
  <si>
    <t>4111</t>
  </si>
  <si>
    <t>neinvestiční přijaté dotace ze SR v rámci SDV</t>
  </si>
  <si>
    <t>neinvestiční prijaté dotace z všeob.pokl.správy SR</t>
  </si>
  <si>
    <t>neinvestiční přijaté dotace od obcí</t>
  </si>
  <si>
    <t>4131</t>
  </si>
  <si>
    <t>převody z vlast. fondu hospodařské (podnik.) činnosti</t>
  </si>
  <si>
    <t>4133</t>
  </si>
  <si>
    <t>převody z vlastních rezerv. fondů</t>
  </si>
  <si>
    <t>4134</t>
  </si>
  <si>
    <t>převody z rozpočtových účtů</t>
  </si>
  <si>
    <t>4139</t>
  </si>
  <si>
    <t>ostat. převody z vlast. fondů</t>
  </si>
  <si>
    <t>4221</t>
  </si>
  <si>
    <t>investiční přijaté dotace od obcí</t>
  </si>
  <si>
    <t>1361</t>
  </si>
  <si>
    <t>správní poplatky</t>
  </si>
  <si>
    <t>2111</t>
  </si>
  <si>
    <t>příjmy z poskytov. služeb a výrobků</t>
  </si>
  <si>
    <t>2329</t>
  </si>
  <si>
    <t>2210</t>
  </si>
  <si>
    <t>přijaté sankční platby</t>
  </si>
  <si>
    <t>2322</t>
  </si>
  <si>
    <t>přijaté pojist. Náhrady</t>
  </si>
  <si>
    <t>2324</t>
  </si>
  <si>
    <t>přijaté neakapit. příspěvky a náhrady</t>
  </si>
  <si>
    <t>ostat.nedaňové příjmy jinde nezařazené</t>
  </si>
  <si>
    <t>6310</t>
  </si>
  <si>
    <t>2141</t>
  </si>
  <si>
    <t>příjmy z úroků (část)</t>
  </si>
  <si>
    <t>Obecné příjmy a výdaje finanč. operací</t>
  </si>
  <si>
    <t>6402</t>
  </si>
  <si>
    <t>přijaté vratky transferu od jiných ver. ro.</t>
  </si>
  <si>
    <t>Finanční vypořádání minul. let</t>
  </si>
  <si>
    <t>6409</t>
  </si>
  <si>
    <t>2328</t>
  </si>
  <si>
    <t>neidentifikované příjmy</t>
  </si>
  <si>
    <t>Ostatní činnosti j.n.</t>
  </si>
  <si>
    <t>Příjmy celkem</t>
  </si>
  <si>
    <t>4132</t>
  </si>
  <si>
    <t>převody z ostatních vlastních fondů</t>
  </si>
  <si>
    <t>2122</t>
  </si>
  <si>
    <t>odvody příspěvkových organizací</t>
  </si>
  <si>
    <t>přijaté neinvestiční dary</t>
  </si>
  <si>
    <t>Ost.záležitosti bydlení, kom.služeb a uzem.rozvoje</t>
  </si>
  <si>
    <t>1344</t>
  </si>
  <si>
    <t>poplatek ze vstupného</t>
  </si>
  <si>
    <t>2112</t>
  </si>
  <si>
    <t>8115</t>
  </si>
  <si>
    <t>4211</t>
  </si>
  <si>
    <t>investiční prijaté dotace z všeob.pokl.správy SR</t>
  </si>
  <si>
    <t>daň z nemovitosti</t>
  </si>
  <si>
    <t>3117</t>
  </si>
  <si>
    <t>První stupeň základních škol</t>
  </si>
  <si>
    <t>přijaté pojistné náhrady</t>
  </si>
  <si>
    <t>Přijaté nekapitálové příspěvky a náhrady</t>
  </si>
  <si>
    <t>2212</t>
  </si>
  <si>
    <t>2229</t>
  </si>
  <si>
    <t>ostatní přijaté vratky transferů</t>
  </si>
  <si>
    <t>sankční platby přijaté od jiných subjektů</t>
  </si>
  <si>
    <t>příjmy z prodeje zboží</t>
  </si>
  <si>
    <t>1332</t>
  </si>
  <si>
    <t>poplatky za znečišťování ovzduší</t>
  </si>
  <si>
    <t>3419</t>
  </si>
  <si>
    <t>2211</t>
  </si>
  <si>
    <t>Sankční platby přijaté od státu, obcí</t>
  </si>
  <si>
    <t>3429</t>
  </si>
  <si>
    <t>Přijaté neinvestiční dary</t>
  </si>
  <si>
    <t>Ostatní nedaňové příjmy jinde nezazař.</t>
  </si>
  <si>
    <t>Skutečnost 2012</t>
  </si>
  <si>
    <t>4116</t>
  </si>
  <si>
    <t>ostatní neinv.přijaté transfery ze st.rozp.</t>
  </si>
  <si>
    <t>4122</t>
  </si>
  <si>
    <t>neinvestiční přijaté transfery od krajů</t>
  </si>
  <si>
    <t>4222</t>
  </si>
  <si>
    <t>investiční přijaté transfery od krajů</t>
  </si>
  <si>
    <t>5212</t>
  </si>
  <si>
    <t>ochrana obyvatelstva</t>
  </si>
  <si>
    <t>Skutečnost 2013</t>
  </si>
  <si>
    <t>financování</t>
  </si>
  <si>
    <t>Rozpočet 2013 upravený</t>
  </si>
  <si>
    <t>prostředky Rozvojového fondu</t>
  </si>
  <si>
    <t>prostředky v rámci projektu OPPK</t>
  </si>
  <si>
    <t>Rozpočet 2014 upravený</t>
  </si>
  <si>
    <t>Skutečnost 2014</t>
  </si>
  <si>
    <t>Návrh rozpočtu 2015</t>
  </si>
  <si>
    <t>3745</t>
  </si>
  <si>
    <t>Péče o vzhled obcí a veřejnou zeleň</t>
  </si>
  <si>
    <t>prostředky z minulého roku na ZBÚ</t>
  </si>
  <si>
    <t>6330</t>
  </si>
  <si>
    <t>4137</t>
  </si>
  <si>
    <r>
      <t xml:space="preserve">Návrh rozpočtu MČ Praha-Troja na rok 2015  - PŘÍJMY                                       </t>
    </r>
    <r>
      <rPr>
        <sz val="12"/>
        <rFont val="Arial CE"/>
        <family val="0"/>
      </rPr>
      <t xml:space="preserve"> v tisících Kč</t>
    </r>
  </si>
  <si>
    <t xml:space="preserve">                            Příloha č. 1  k usnesení ZMČ č.29 ze dne 26.3.2015                       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</si>
</sst>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;[Red]#,##0"/>
    <numFmt numFmtId="165" formatCode="#,##0.00;[Red]#,##0.00"/>
    <numFmt numFmtId="166" formatCode="0.0"/>
    <numFmt numFmtId="167" formatCode="_-* #,##0.0\ _K_č_-;\-* #,##0.0\ _K_č_-;_-* &quot;-&quot;?\ _K_č_-;_-@_-"/>
    <numFmt numFmtId="168" formatCode="#,##0.00_ ;\-#,##0.00\ "/>
  </numFmts>
  <fonts count="61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b/>
      <sz val="9"/>
      <name val="Arial CE"/>
      <family val="2"/>
    </font>
    <font>
      <b/>
      <sz val="13"/>
      <name val="Arial CE"/>
      <family val="2"/>
    </font>
    <font>
      <b/>
      <sz val="11"/>
      <name val="Arial CE"/>
      <family val="2"/>
    </font>
    <font>
      <b/>
      <u val="single"/>
      <sz val="20"/>
      <name val="Arial CE"/>
      <family val="2"/>
    </font>
    <font>
      <sz val="16"/>
      <name val="Arial CE"/>
      <family val="2"/>
    </font>
    <font>
      <sz val="11"/>
      <name val="Arial CE"/>
      <family val="2"/>
    </font>
    <font>
      <b/>
      <sz val="20"/>
      <name val="Arial CE"/>
      <family val="2"/>
    </font>
    <font>
      <b/>
      <u val="single"/>
      <sz val="12"/>
      <name val="Arial CE"/>
      <family val="2"/>
    </font>
    <font>
      <b/>
      <u val="single"/>
      <sz val="13"/>
      <name val="Arial CE"/>
      <family val="2"/>
    </font>
    <font>
      <sz val="12"/>
      <name val="Arial CE"/>
      <family val="2"/>
    </font>
    <font>
      <b/>
      <sz val="16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7.5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7.5"/>
      <color indexed="20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53"/>
      <name val="Arial CE"/>
      <family val="0"/>
    </font>
    <font>
      <b/>
      <sz val="12"/>
      <color indexed="60"/>
      <name val="Arial CE"/>
      <family val="0"/>
    </font>
    <font>
      <sz val="10"/>
      <color indexed="60"/>
      <name val="Arial CE"/>
      <family val="0"/>
    </font>
    <font>
      <sz val="12"/>
      <color indexed="6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7.5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7.5"/>
      <color theme="11"/>
      <name val="Arial CE"/>
      <family val="0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9" tint="-0.24997000396251678"/>
      <name val="Arial CE"/>
      <family val="0"/>
    </font>
    <font>
      <b/>
      <sz val="12"/>
      <color rgb="FFC00000"/>
      <name val="Arial CE"/>
      <family val="0"/>
    </font>
    <font>
      <sz val="10"/>
      <color rgb="FFC00000"/>
      <name val="Arial CE"/>
      <family val="0"/>
    </font>
    <font>
      <sz val="12"/>
      <color rgb="FFC0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 style="medium"/>
      <top style="double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medium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 style="medium"/>
      <bottom style="double"/>
    </border>
    <border>
      <left>
        <color indexed="63"/>
      </left>
      <right style="medium"/>
      <top style="double"/>
      <bottom style="double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295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/>
    </xf>
    <xf numFmtId="49" fontId="0" fillId="0" borderId="11" xfId="0" applyNumberFormat="1" applyBorder="1" applyAlignment="1">
      <alignment/>
    </xf>
    <xf numFmtId="49" fontId="0" fillId="0" borderId="12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4" xfId="0" applyNumberFormat="1" applyBorder="1" applyAlignment="1">
      <alignment/>
    </xf>
    <xf numFmtId="49" fontId="0" fillId="0" borderId="0" xfId="0" applyNumberFormat="1" applyBorder="1" applyAlignment="1">
      <alignment/>
    </xf>
    <xf numFmtId="49" fontId="0" fillId="0" borderId="15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3" fillId="0" borderId="14" xfId="0" applyNumberFormat="1" applyFont="1" applyBorder="1" applyAlignment="1">
      <alignment horizontal="left" vertical="top"/>
    </xf>
    <xf numFmtId="49" fontId="0" fillId="0" borderId="17" xfId="0" applyNumberFormat="1" applyBorder="1" applyAlignment="1">
      <alignment/>
    </xf>
    <xf numFmtId="49" fontId="0" fillId="0" borderId="0" xfId="0" applyNumberFormat="1" applyBorder="1" applyAlignment="1">
      <alignment horizontal="center"/>
    </xf>
    <xf numFmtId="49" fontId="1" fillId="0" borderId="14" xfId="0" applyNumberFormat="1" applyFont="1" applyBorder="1" applyAlignment="1">
      <alignment/>
    </xf>
    <xf numFmtId="49" fontId="0" fillId="0" borderId="18" xfId="0" applyNumberFormat="1" applyBorder="1" applyAlignment="1">
      <alignment horizontal="left"/>
    </xf>
    <xf numFmtId="49" fontId="0" fillId="0" borderId="19" xfId="0" applyNumberFormat="1" applyBorder="1" applyAlignment="1">
      <alignment horizontal="left"/>
    </xf>
    <xf numFmtId="49" fontId="0" fillId="0" borderId="18" xfId="0" applyNumberFormat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49" fontId="0" fillId="0" borderId="21" xfId="0" applyNumberFormat="1" applyBorder="1" applyAlignment="1">
      <alignment horizontal="center"/>
    </xf>
    <xf numFmtId="49" fontId="0" fillId="0" borderId="19" xfId="0" applyNumberFormat="1" applyBorder="1" applyAlignment="1">
      <alignment/>
    </xf>
    <xf numFmtId="49" fontId="0" fillId="0" borderId="22" xfId="0" applyNumberFormat="1" applyBorder="1" applyAlignment="1">
      <alignment/>
    </xf>
    <xf numFmtId="49" fontId="0" fillId="0" borderId="23" xfId="0" applyNumberFormat="1" applyBorder="1" applyAlignment="1">
      <alignment horizontal="center" vertical="center"/>
    </xf>
    <xf numFmtId="49" fontId="0" fillId="0" borderId="24" xfId="0" applyNumberFormat="1" applyBorder="1" applyAlignment="1">
      <alignment horizontal="center" vertical="center"/>
    </xf>
    <xf numFmtId="49" fontId="3" fillId="0" borderId="10" xfId="0" applyNumberFormat="1" applyFont="1" applyBorder="1" applyAlignment="1">
      <alignment vertical="center"/>
    </xf>
    <xf numFmtId="49" fontId="0" fillId="0" borderId="18" xfId="0" applyNumberFormat="1" applyBorder="1" applyAlignment="1">
      <alignment/>
    </xf>
    <xf numFmtId="49" fontId="0" fillId="0" borderId="25" xfId="0" applyNumberFormat="1" applyBorder="1" applyAlignment="1">
      <alignment horizontal="center"/>
    </xf>
    <xf numFmtId="49" fontId="0" fillId="0" borderId="26" xfId="0" applyNumberForma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49" fontId="0" fillId="0" borderId="14" xfId="0" applyNumberFormat="1" applyBorder="1" applyAlignment="1">
      <alignment vertical="center"/>
    </xf>
    <xf numFmtId="49" fontId="0" fillId="0" borderId="16" xfId="0" applyNumberFormat="1" applyBorder="1" applyAlignment="1">
      <alignment horizontal="center"/>
    </xf>
    <xf numFmtId="49" fontId="0" fillId="0" borderId="0" xfId="0" applyNumberFormat="1" applyAlignment="1">
      <alignment vertical="center"/>
    </xf>
    <xf numFmtId="49" fontId="0" fillId="0" borderId="27" xfId="0" applyNumberFormat="1" applyBorder="1" applyAlignment="1">
      <alignment horizontal="center"/>
    </xf>
    <xf numFmtId="49" fontId="1" fillId="0" borderId="0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vertical="center"/>
    </xf>
    <xf numFmtId="49" fontId="0" fillId="0" borderId="16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/>
    </xf>
    <xf numFmtId="49" fontId="0" fillId="0" borderId="28" xfId="0" applyNumberFormat="1" applyBorder="1" applyAlignment="1">
      <alignment horizontal="center" vertical="center"/>
    </xf>
    <xf numFmtId="49" fontId="0" fillId="0" borderId="29" xfId="0" applyNumberForma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center"/>
    </xf>
    <xf numFmtId="49" fontId="0" fillId="0" borderId="30" xfId="0" applyNumberFormat="1" applyBorder="1" applyAlignment="1">
      <alignment horizontal="center" vertical="center"/>
    </xf>
    <xf numFmtId="49" fontId="0" fillId="0" borderId="19" xfId="0" applyNumberFormat="1" applyBorder="1" applyAlignment="1">
      <alignment vertical="center"/>
    </xf>
    <xf numFmtId="49" fontId="0" fillId="0" borderId="31" xfId="0" applyNumberFormat="1" applyBorder="1" applyAlignment="1">
      <alignment vertical="center"/>
    </xf>
    <xf numFmtId="49" fontId="0" fillId="0" borderId="32" xfId="0" applyNumberFormat="1" applyBorder="1" applyAlignment="1">
      <alignment vertical="center"/>
    </xf>
    <xf numFmtId="49" fontId="0" fillId="0" borderId="33" xfId="0" applyNumberFormat="1" applyBorder="1" applyAlignment="1">
      <alignment horizontal="center" vertical="center"/>
    </xf>
    <xf numFmtId="49" fontId="0" fillId="0" borderId="20" xfId="0" applyNumberFormat="1" applyBorder="1" applyAlignment="1">
      <alignment vertical="center"/>
    </xf>
    <xf numFmtId="49" fontId="0" fillId="0" borderId="34" xfId="0" applyNumberFormat="1" applyBorder="1" applyAlignment="1">
      <alignment vertical="center"/>
    </xf>
    <xf numFmtId="49" fontId="0" fillId="0" borderId="18" xfId="0" applyNumberFormat="1" applyBorder="1" applyAlignment="1">
      <alignment vertical="center"/>
    </xf>
    <xf numFmtId="49" fontId="0" fillId="0" borderId="29" xfId="0" applyNumberFormat="1" applyBorder="1" applyAlignment="1">
      <alignment vertical="center"/>
    </xf>
    <xf numFmtId="49" fontId="0" fillId="0" borderId="35" xfId="0" applyNumberFormat="1" applyBorder="1" applyAlignment="1">
      <alignment horizontal="center" vertical="center"/>
    </xf>
    <xf numFmtId="49" fontId="0" fillId="0" borderId="36" xfId="0" applyNumberFormat="1" applyBorder="1" applyAlignment="1">
      <alignment horizontal="center" vertical="center"/>
    </xf>
    <xf numFmtId="49" fontId="0" fillId="0" borderId="25" xfId="0" applyNumberFormat="1" applyBorder="1" applyAlignment="1">
      <alignment vertical="center"/>
    </xf>
    <xf numFmtId="49" fontId="0" fillId="0" borderId="21" xfId="0" applyNumberFormat="1" applyBorder="1" applyAlignment="1">
      <alignment vertical="center"/>
    </xf>
    <xf numFmtId="49" fontId="0" fillId="0" borderId="36" xfId="0" applyNumberFormat="1" applyBorder="1" applyAlignment="1">
      <alignment vertical="center"/>
    </xf>
    <xf numFmtId="49" fontId="0" fillId="0" borderId="37" xfId="0" applyNumberFormat="1" applyBorder="1" applyAlignment="1">
      <alignment vertical="center"/>
    </xf>
    <xf numFmtId="49" fontId="0" fillId="0" borderId="37" xfId="0" applyNumberFormat="1" applyBorder="1" applyAlignment="1">
      <alignment horizontal="center" vertical="center"/>
    </xf>
    <xf numFmtId="49" fontId="0" fillId="0" borderId="35" xfId="0" applyNumberFormat="1" applyBorder="1" applyAlignment="1">
      <alignment vertical="center"/>
    </xf>
    <xf numFmtId="49" fontId="0" fillId="0" borderId="33" xfId="0" applyNumberFormat="1" applyBorder="1" applyAlignment="1">
      <alignment vertical="center"/>
    </xf>
    <xf numFmtId="49" fontId="0" fillId="0" borderId="38" xfId="0" applyNumberFormat="1" applyBorder="1" applyAlignment="1">
      <alignment horizontal="center" vertical="center"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49" fontId="0" fillId="0" borderId="14" xfId="0" applyNumberFormat="1" applyFont="1" applyBorder="1" applyAlignment="1">
      <alignment/>
    </xf>
    <xf numFmtId="49" fontId="0" fillId="0" borderId="37" xfId="0" applyNumberFormat="1" applyFont="1" applyBorder="1" applyAlignment="1">
      <alignment/>
    </xf>
    <xf numFmtId="49" fontId="0" fillId="0" borderId="18" xfId="0" applyNumberFormat="1" applyFont="1" applyBorder="1" applyAlignment="1">
      <alignment/>
    </xf>
    <xf numFmtId="49" fontId="0" fillId="0" borderId="31" xfId="0" applyNumberFormat="1" applyFont="1" applyBorder="1" applyAlignment="1">
      <alignment/>
    </xf>
    <xf numFmtId="49" fontId="0" fillId="0" borderId="29" xfId="0" applyNumberFormat="1" applyFont="1" applyBorder="1" applyAlignment="1">
      <alignment/>
    </xf>
    <xf numFmtId="49" fontId="0" fillId="0" borderId="32" xfId="0" applyNumberFormat="1" applyFont="1" applyBorder="1" applyAlignment="1">
      <alignment/>
    </xf>
    <xf numFmtId="49" fontId="0" fillId="0" borderId="20" xfId="0" applyNumberFormat="1" applyFont="1" applyBorder="1" applyAlignment="1">
      <alignment/>
    </xf>
    <xf numFmtId="49" fontId="0" fillId="0" borderId="38" xfId="0" applyNumberFormat="1" applyFont="1" applyBorder="1" applyAlignment="1">
      <alignment/>
    </xf>
    <xf numFmtId="49" fontId="0" fillId="0" borderId="25" xfId="0" applyNumberFormat="1" applyFont="1" applyBorder="1" applyAlignment="1">
      <alignment horizontal="center"/>
    </xf>
    <xf numFmtId="49" fontId="0" fillId="0" borderId="39" xfId="0" applyNumberForma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49" fontId="2" fillId="0" borderId="40" xfId="0" applyNumberFormat="1" applyFont="1" applyBorder="1" applyAlignment="1">
      <alignment horizontal="center" vertical="center"/>
    </xf>
    <xf numFmtId="49" fontId="5" fillId="0" borderId="41" xfId="0" applyNumberFormat="1" applyFont="1" applyBorder="1" applyAlignment="1">
      <alignment horizontal="center"/>
    </xf>
    <xf numFmtId="49" fontId="12" fillId="0" borderId="42" xfId="0" applyNumberFormat="1" applyFont="1" applyBorder="1" applyAlignment="1">
      <alignment horizontal="center"/>
    </xf>
    <xf numFmtId="49" fontId="0" fillId="0" borderId="19" xfId="0" applyNumberFormat="1" applyFont="1" applyBorder="1" applyAlignment="1">
      <alignment/>
    </xf>
    <xf numFmtId="49" fontId="0" fillId="0" borderId="18" xfId="0" applyNumberFormat="1" applyFont="1" applyBorder="1" applyAlignment="1">
      <alignment horizontal="center"/>
    </xf>
    <xf numFmtId="49" fontId="1" fillId="0" borderId="43" xfId="0" applyNumberFormat="1" applyFont="1" applyBorder="1" applyAlignment="1">
      <alignment vertical="center"/>
    </xf>
    <xf numFmtId="49" fontId="0" fillId="0" borderId="31" xfId="0" applyNumberFormat="1" applyBorder="1" applyAlignment="1">
      <alignment/>
    </xf>
    <xf numFmtId="49" fontId="0" fillId="0" borderId="44" xfId="0" applyNumberFormat="1" applyBorder="1" applyAlignment="1">
      <alignment/>
    </xf>
    <xf numFmtId="49" fontId="0" fillId="0" borderId="45" xfId="0" applyNumberFormat="1" applyBorder="1" applyAlignment="1">
      <alignment horizontal="center"/>
    </xf>
    <xf numFmtId="49" fontId="2" fillId="0" borderId="46" xfId="0" applyNumberFormat="1" applyFont="1" applyFill="1" applyBorder="1" applyAlignment="1">
      <alignment horizontal="center" vertical="center"/>
    </xf>
    <xf numFmtId="49" fontId="0" fillId="0" borderId="47" xfId="0" applyNumberFormat="1" applyBorder="1" applyAlignment="1">
      <alignment horizontal="center"/>
    </xf>
    <xf numFmtId="49" fontId="2" fillId="0" borderId="46" xfId="0" applyNumberFormat="1" applyFont="1" applyBorder="1" applyAlignment="1">
      <alignment horizontal="center" vertical="center"/>
    </xf>
    <xf numFmtId="49" fontId="0" fillId="0" borderId="48" xfId="0" applyNumberFormat="1" applyBorder="1" applyAlignment="1">
      <alignment horizontal="center"/>
    </xf>
    <xf numFmtId="49" fontId="0" fillId="0" borderId="49" xfId="0" applyNumberFormat="1" applyBorder="1" applyAlignment="1">
      <alignment horizontal="center"/>
    </xf>
    <xf numFmtId="49" fontId="2" fillId="0" borderId="50" xfId="0" applyNumberFormat="1" applyFont="1" applyBorder="1" applyAlignment="1">
      <alignment horizontal="center" vertical="center"/>
    </xf>
    <xf numFmtId="49" fontId="0" fillId="0" borderId="51" xfId="0" applyNumberFormat="1" applyBorder="1" applyAlignment="1">
      <alignment horizontal="center" vertical="center"/>
    </xf>
    <xf numFmtId="49" fontId="3" fillId="0" borderId="14" xfId="0" applyNumberFormat="1" applyFont="1" applyBorder="1" applyAlignment="1">
      <alignment vertical="center"/>
    </xf>
    <xf numFmtId="49" fontId="0" fillId="0" borderId="47" xfId="0" applyNumberFormat="1" applyBorder="1" applyAlignment="1">
      <alignment/>
    </xf>
    <xf numFmtId="49" fontId="4" fillId="0" borderId="44" xfId="0" applyNumberFormat="1" applyFont="1" applyBorder="1" applyAlignment="1">
      <alignment vertical="center"/>
    </xf>
    <xf numFmtId="49" fontId="0" fillId="0" borderId="52" xfId="0" applyNumberFormat="1" applyFont="1" applyBorder="1" applyAlignment="1">
      <alignment horizontal="center"/>
    </xf>
    <xf numFmtId="49" fontId="0" fillId="0" borderId="53" xfId="0" applyNumberFormat="1" applyBorder="1" applyAlignment="1">
      <alignment horizontal="center"/>
    </xf>
    <xf numFmtId="49" fontId="2" fillId="0" borderId="54" xfId="0" applyNumberFormat="1" applyFont="1" applyBorder="1" applyAlignment="1">
      <alignment horizontal="center"/>
    </xf>
    <xf numFmtId="49" fontId="0" fillId="0" borderId="55" xfId="0" applyNumberFormat="1" applyBorder="1" applyAlignment="1">
      <alignment horizontal="center"/>
    </xf>
    <xf numFmtId="49" fontId="0" fillId="0" borderId="49" xfId="0" applyNumberFormat="1" applyBorder="1" applyAlignment="1">
      <alignment vertical="center"/>
    </xf>
    <xf numFmtId="49" fontId="0" fillId="0" borderId="47" xfId="0" applyNumberFormat="1" applyBorder="1" applyAlignment="1">
      <alignment vertical="center"/>
    </xf>
    <xf numFmtId="49" fontId="0" fillId="0" borderId="56" xfId="0" applyNumberFormat="1" applyBorder="1" applyAlignment="1">
      <alignment vertical="center"/>
    </xf>
    <xf numFmtId="49" fontId="0" fillId="0" borderId="56" xfId="0" applyNumberFormat="1" applyBorder="1" applyAlignment="1">
      <alignment horizontal="center" vertical="center"/>
    </xf>
    <xf numFmtId="49" fontId="2" fillId="0" borderId="46" xfId="0" applyNumberFormat="1" applyFont="1" applyBorder="1" applyAlignment="1">
      <alignment horizontal="center"/>
    </xf>
    <xf numFmtId="49" fontId="0" fillId="0" borderId="44" xfId="0" applyNumberFormat="1" applyFont="1" applyBorder="1" applyAlignment="1">
      <alignment/>
    </xf>
    <xf numFmtId="49" fontId="0" fillId="0" borderId="49" xfId="0" applyNumberFormat="1" applyFont="1" applyBorder="1" applyAlignment="1">
      <alignment/>
    </xf>
    <xf numFmtId="49" fontId="0" fillId="0" borderId="47" xfId="0" applyNumberFormat="1" applyFont="1" applyBorder="1" applyAlignment="1">
      <alignment/>
    </xf>
    <xf numFmtId="49" fontId="0" fillId="0" borderId="49" xfId="0" applyNumberFormat="1" applyFont="1" applyBorder="1" applyAlignment="1">
      <alignment horizontal="center"/>
    </xf>
    <xf numFmtId="49" fontId="2" fillId="0" borderId="57" xfId="0" applyNumberFormat="1" applyFont="1" applyBorder="1" applyAlignment="1">
      <alignment horizontal="center"/>
    </xf>
    <xf numFmtId="49" fontId="2" fillId="0" borderId="58" xfId="0" applyNumberFormat="1" applyFont="1" applyBorder="1" applyAlignment="1">
      <alignment horizontal="center" vertical="center"/>
    </xf>
    <xf numFmtId="49" fontId="11" fillId="0" borderId="42" xfId="0" applyNumberFormat="1" applyFont="1" applyBorder="1" applyAlignment="1">
      <alignment horizontal="center"/>
    </xf>
    <xf numFmtId="49" fontId="2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2" fillId="0" borderId="59" xfId="0" applyNumberFormat="1" applyFont="1" applyBorder="1" applyAlignment="1">
      <alignment/>
    </xf>
    <xf numFmtId="49" fontId="2" fillId="0" borderId="60" xfId="0" applyNumberFormat="1" applyFont="1" applyBorder="1" applyAlignment="1">
      <alignment/>
    </xf>
    <xf numFmtId="49" fontId="2" fillId="0" borderId="61" xfId="0" applyNumberFormat="1" applyFont="1" applyBorder="1" applyAlignment="1">
      <alignment/>
    </xf>
    <xf numFmtId="49" fontId="13" fillId="0" borderId="62" xfId="0" applyNumberFormat="1" applyFont="1" applyBorder="1" applyAlignment="1">
      <alignment/>
    </xf>
    <xf numFmtId="49" fontId="13" fillId="0" borderId="63" xfId="0" applyNumberFormat="1" applyFont="1" applyBorder="1" applyAlignment="1">
      <alignment/>
    </xf>
    <xf numFmtId="9" fontId="13" fillId="0" borderId="37" xfId="48" applyFont="1" applyBorder="1" applyAlignment="1">
      <alignment/>
    </xf>
    <xf numFmtId="49" fontId="13" fillId="0" borderId="37" xfId="0" applyNumberFormat="1" applyFont="1" applyBorder="1" applyAlignment="1">
      <alignment/>
    </xf>
    <xf numFmtId="49" fontId="13" fillId="0" borderId="64" xfId="0" applyNumberFormat="1" applyFont="1" applyBorder="1" applyAlignment="1">
      <alignment/>
    </xf>
    <xf numFmtId="49" fontId="13" fillId="0" borderId="65" xfId="0" applyNumberFormat="1" applyFont="1" applyBorder="1" applyAlignment="1">
      <alignment/>
    </xf>
    <xf numFmtId="49" fontId="13" fillId="0" borderId="33" xfId="0" applyNumberFormat="1" applyFont="1" applyBorder="1" applyAlignment="1">
      <alignment/>
    </xf>
    <xf numFmtId="49" fontId="13" fillId="0" borderId="14" xfId="0" applyNumberFormat="1" applyFont="1" applyBorder="1" applyAlignment="1">
      <alignment/>
    </xf>
    <xf numFmtId="49" fontId="13" fillId="0" borderId="66" xfId="0" applyNumberFormat="1" applyFont="1" applyBorder="1" applyAlignment="1">
      <alignment/>
    </xf>
    <xf numFmtId="49" fontId="13" fillId="0" borderId="15" xfId="0" applyNumberFormat="1" applyFont="1" applyBorder="1" applyAlignment="1">
      <alignment/>
    </xf>
    <xf numFmtId="49" fontId="13" fillId="0" borderId="67" xfId="0" applyNumberFormat="1" applyFont="1" applyBorder="1" applyAlignment="1">
      <alignment/>
    </xf>
    <xf numFmtId="49" fontId="13" fillId="0" borderId="68" xfId="0" applyNumberFormat="1" applyFont="1" applyBorder="1" applyAlignment="1">
      <alignment/>
    </xf>
    <xf numFmtId="49" fontId="13" fillId="0" borderId="69" xfId="0" applyNumberFormat="1" applyFont="1" applyBorder="1" applyAlignment="1">
      <alignment/>
    </xf>
    <xf numFmtId="49" fontId="13" fillId="0" borderId="70" xfId="0" applyNumberFormat="1" applyFont="1" applyBorder="1" applyAlignment="1">
      <alignment/>
    </xf>
    <xf numFmtId="49" fontId="13" fillId="0" borderId="35" xfId="0" applyNumberFormat="1" applyFont="1" applyBorder="1" applyAlignment="1">
      <alignment/>
    </xf>
    <xf numFmtId="49" fontId="13" fillId="0" borderId="0" xfId="0" applyNumberFormat="1" applyFont="1" applyAlignment="1">
      <alignment/>
    </xf>
    <xf numFmtId="49" fontId="2" fillId="0" borderId="23" xfId="0" applyNumberFormat="1" applyFont="1" applyBorder="1" applyAlignment="1">
      <alignment/>
    </xf>
    <xf numFmtId="49" fontId="13" fillId="0" borderId="14" xfId="0" applyNumberFormat="1" applyFont="1" applyBorder="1" applyAlignment="1">
      <alignment horizontal="center" vertical="center"/>
    </xf>
    <xf numFmtId="49" fontId="13" fillId="0" borderId="66" xfId="0" applyNumberFormat="1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/>
    </xf>
    <xf numFmtId="49" fontId="13" fillId="0" borderId="71" xfId="0" applyNumberFormat="1" applyFont="1" applyBorder="1" applyAlignment="1">
      <alignment horizontal="center" vertical="center"/>
    </xf>
    <xf numFmtId="49" fontId="13" fillId="0" borderId="12" xfId="0" applyNumberFormat="1" applyFont="1" applyBorder="1" applyAlignment="1">
      <alignment horizontal="center" vertical="center"/>
    </xf>
    <xf numFmtId="49" fontId="13" fillId="0" borderId="14" xfId="0" applyNumberFormat="1" applyFont="1" applyBorder="1" applyAlignment="1">
      <alignment/>
    </xf>
    <xf numFmtId="49" fontId="13" fillId="0" borderId="66" xfId="0" applyNumberFormat="1" applyFont="1" applyBorder="1" applyAlignment="1">
      <alignment/>
    </xf>
    <xf numFmtId="49" fontId="13" fillId="0" borderId="15" xfId="0" applyNumberFormat="1" applyFont="1" applyBorder="1" applyAlignment="1">
      <alignment/>
    </xf>
    <xf numFmtId="4" fontId="13" fillId="0" borderId="72" xfId="0" applyNumberFormat="1" applyFont="1" applyBorder="1" applyAlignment="1">
      <alignment horizontal="center" vertical="center"/>
    </xf>
    <xf numFmtId="4" fontId="13" fillId="0" borderId="73" xfId="0" applyNumberFormat="1" applyFont="1" applyBorder="1" applyAlignment="1">
      <alignment horizontal="center" vertical="center"/>
    </xf>
    <xf numFmtId="4" fontId="13" fillId="0" borderId="74" xfId="0" applyNumberFormat="1" applyFont="1" applyBorder="1" applyAlignment="1">
      <alignment horizontal="center" vertical="center"/>
    </xf>
    <xf numFmtId="4" fontId="13" fillId="0" borderId="75" xfId="0" applyNumberFormat="1" applyFont="1" applyBorder="1" applyAlignment="1">
      <alignment horizontal="center" vertical="center"/>
    </xf>
    <xf numFmtId="4" fontId="13" fillId="0" borderId="24" xfId="0" applyNumberFormat="1" applyFont="1" applyBorder="1" applyAlignment="1">
      <alignment horizontal="center" vertical="center"/>
    </xf>
    <xf numFmtId="168" fontId="13" fillId="0" borderId="11" xfId="0" applyNumberFormat="1" applyFont="1" applyBorder="1" applyAlignment="1">
      <alignment horizontal="center" vertical="center"/>
    </xf>
    <xf numFmtId="49" fontId="13" fillId="0" borderId="15" xfId="0" applyNumberFormat="1" applyFont="1" applyBorder="1" applyAlignment="1">
      <alignment horizontal="left" vertical="center"/>
    </xf>
    <xf numFmtId="49" fontId="57" fillId="0" borderId="25" xfId="0" applyNumberFormat="1" applyFont="1" applyBorder="1" applyAlignment="1">
      <alignment horizontal="center" vertical="top"/>
    </xf>
    <xf numFmtId="49" fontId="0" fillId="0" borderId="0" xfId="0" applyNumberFormat="1" applyFont="1" applyAlignment="1">
      <alignment/>
    </xf>
    <xf numFmtId="49" fontId="9" fillId="0" borderId="0" xfId="0" applyNumberFormat="1" applyFont="1" applyAlignment="1">
      <alignment/>
    </xf>
    <xf numFmtId="4" fontId="0" fillId="0" borderId="0" xfId="0" applyNumberFormat="1" applyAlignment="1">
      <alignment horizontal="center" vertical="center"/>
    </xf>
    <xf numFmtId="168" fontId="2" fillId="0" borderId="11" xfId="0" applyNumberFormat="1" applyFont="1" applyBorder="1" applyAlignment="1">
      <alignment horizontal="center" vertical="center"/>
    </xf>
    <xf numFmtId="4" fontId="0" fillId="0" borderId="25" xfId="0" applyNumberFormat="1" applyBorder="1" applyAlignment="1">
      <alignment horizontal="center" vertical="center"/>
    </xf>
    <xf numFmtId="4" fontId="2" fillId="0" borderId="76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49" fontId="13" fillId="0" borderId="77" xfId="0" applyNumberFormat="1" applyFont="1" applyBorder="1" applyAlignment="1">
      <alignment horizontal="center" vertical="center"/>
    </xf>
    <xf numFmtId="49" fontId="13" fillId="0" borderId="70" xfId="0" applyNumberFormat="1" applyFont="1" applyBorder="1" applyAlignment="1">
      <alignment horizontal="center" vertical="center"/>
    </xf>
    <xf numFmtId="49" fontId="13" fillId="0" borderId="35" xfId="0" applyNumberFormat="1" applyFont="1" applyBorder="1" applyAlignment="1">
      <alignment horizontal="center" vertical="center"/>
    </xf>
    <xf numFmtId="4" fontId="6" fillId="33" borderId="78" xfId="0" applyNumberFormat="1" applyFont="1" applyFill="1" applyBorder="1" applyAlignment="1">
      <alignment horizontal="center" vertical="center"/>
    </xf>
    <xf numFmtId="4" fontId="13" fillId="0" borderId="25" xfId="0" applyNumberFormat="1" applyFont="1" applyBorder="1" applyAlignment="1">
      <alignment horizontal="center" vertical="center"/>
    </xf>
    <xf numFmtId="4" fontId="13" fillId="33" borderId="25" xfId="0" applyNumberFormat="1" applyFont="1" applyFill="1" applyBorder="1" applyAlignment="1">
      <alignment horizontal="center" vertical="center" wrapText="1"/>
    </xf>
    <xf numFmtId="4" fontId="13" fillId="0" borderId="25" xfId="0" applyNumberFormat="1" applyFont="1" applyBorder="1" applyAlignment="1">
      <alignment horizontal="center" vertical="center" wrapText="1"/>
    </xf>
    <xf numFmtId="4" fontId="13" fillId="0" borderId="39" xfId="0" applyNumberFormat="1" applyFont="1" applyBorder="1" applyAlignment="1">
      <alignment horizontal="center" vertical="center"/>
    </xf>
    <xf numFmtId="4" fontId="13" fillId="0" borderId="18" xfId="0" applyNumberFormat="1" applyFont="1" applyBorder="1" applyAlignment="1">
      <alignment horizontal="center" vertical="center"/>
    </xf>
    <xf numFmtId="4" fontId="2" fillId="0" borderId="76" xfId="0" applyNumberFormat="1" applyFont="1" applyBorder="1" applyAlignment="1">
      <alignment horizontal="center" vertical="center"/>
    </xf>
    <xf numFmtId="4" fontId="13" fillId="0" borderId="20" xfId="0" applyNumberFormat="1" applyFont="1" applyBorder="1" applyAlignment="1">
      <alignment horizontal="center" vertical="center"/>
    </xf>
    <xf numFmtId="4" fontId="2" fillId="0" borderId="25" xfId="0" applyNumberFormat="1" applyFont="1" applyBorder="1" applyAlignment="1">
      <alignment horizontal="center" vertical="center"/>
    </xf>
    <xf numFmtId="4" fontId="2" fillId="0" borderId="39" xfId="0" applyNumberFormat="1" applyFont="1" applyBorder="1" applyAlignment="1">
      <alignment horizontal="center" vertical="center"/>
    </xf>
    <xf numFmtId="4" fontId="2" fillId="0" borderId="18" xfId="0" applyNumberFormat="1" applyFont="1" applyBorder="1" applyAlignment="1">
      <alignment horizontal="center" vertical="center"/>
    </xf>
    <xf numFmtId="4" fontId="58" fillId="0" borderId="37" xfId="0" applyNumberFormat="1" applyFont="1" applyBorder="1" applyAlignment="1">
      <alignment horizontal="center" vertical="center"/>
    </xf>
    <xf numFmtId="4" fontId="58" fillId="0" borderId="25" xfId="0" applyNumberFormat="1" applyFont="1" applyBorder="1" applyAlignment="1">
      <alignment horizontal="center" vertical="center"/>
    </xf>
    <xf numFmtId="4" fontId="13" fillId="0" borderId="76" xfId="0" applyNumberFormat="1" applyFont="1" applyBorder="1" applyAlignment="1">
      <alignment horizontal="center" vertical="center"/>
    </xf>
    <xf numFmtId="4" fontId="58" fillId="0" borderId="63" xfId="0" applyNumberFormat="1" applyFont="1" applyBorder="1" applyAlignment="1">
      <alignment horizontal="center" vertical="center"/>
    </xf>
    <xf numFmtId="4" fontId="13" fillId="0" borderId="63" xfId="0" applyNumberFormat="1" applyFont="1" applyBorder="1" applyAlignment="1">
      <alignment horizontal="center" vertical="center"/>
    </xf>
    <xf numFmtId="4" fontId="13" fillId="0" borderId="65" xfId="0" applyNumberFormat="1" applyFont="1" applyBorder="1" applyAlignment="1">
      <alignment horizontal="center" vertical="center"/>
    </xf>
    <xf numFmtId="4" fontId="13" fillId="0" borderId="60" xfId="0" applyNumberFormat="1" applyFont="1" applyBorder="1" applyAlignment="1">
      <alignment horizontal="center" vertical="center"/>
    </xf>
    <xf numFmtId="4" fontId="13" fillId="0" borderId="70" xfId="0" applyNumberFormat="1" applyFont="1" applyBorder="1" applyAlignment="1">
      <alignment horizontal="center" vertical="center"/>
    </xf>
    <xf numFmtId="4" fontId="13" fillId="0" borderId="79" xfId="0" applyNumberFormat="1" applyFont="1" applyBorder="1" applyAlignment="1">
      <alignment horizontal="center" vertical="center"/>
    </xf>
    <xf numFmtId="49" fontId="13" fillId="0" borderId="35" xfId="0" applyNumberFormat="1" applyFont="1" applyBorder="1" applyAlignment="1">
      <alignment/>
    </xf>
    <xf numFmtId="4" fontId="13" fillId="0" borderId="16" xfId="0" applyNumberFormat="1" applyFont="1" applyBorder="1" applyAlignment="1">
      <alignment horizontal="center" vertical="center"/>
    </xf>
    <xf numFmtId="49" fontId="13" fillId="0" borderId="70" xfId="0" applyNumberFormat="1" applyFont="1" applyBorder="1" applyAlignment="1">
      <alignment/>
    </xf>
    <xf numFmtId="49" fontId="13" fillId="0" borderId="65" xfId="0" applyNumberFormat="1" applyFont="1" applyBorder="1" applyAlignment="1">
      <alignment/>
    </xf>
    <xf numFmtId="49" fontId="13" fillId="0" borderId="33" xfId="0" applyNumberFormat="1" applyFont="1" applyBorder="1" applyAlignment="1">
      <alignment/>
    </xf>
    <xf numFmtId="49" fontId="13" fillId="0" borderId="68" xfId="0" applyNumberFormat="1" applyFont="1" applyBorder="1" applyAlignment="1">
      <alignment/>
    </xf>
    <xf numFmtId="49" fontId="13" fillId="0" borderId="69" xfId="0" applyNumberFormat="1" applyFont="1" applyBorder="1" applyAlignment="1">
      <alignment/>
    </xf>
    <xf numFmtId="4" fontId="13" fillId="0" borderId="80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" fontId="58" fillId="0" borderId="81" xfId="0" applyNumberFormat="1" applyFont="1" applyBorder="1" applyAlignment="1">
      <alignment horizontal="center" vertical="center"/>
    </xf>
    <xf numFmtId="4" fontId="58" fillId="0" borderId="82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1" fillId="0" borderId="81" xfId="0" applyNumberFormat="1" applyFont="1" applyBorder="1" applyAlignment="1">
      <alignment horizontal="center" vertical="center"/>
    </xf>
    <xf numFmtId="4" fontId="1" fillId="0" borderId="81" xfId="0" applyNumberFormat="1" applyFont="1" applyBorder="1" applyAlignment="1">
      <alignment horizontal="center" vertical="center"/>
    </xf>
    <xf numFmtId="4" fontId="58" fillId="0" borderId="81" xfId="0" applyNumberFormat="1" applyFont="1" applyBorder="1" applyAlignment="1">
      <alignment horizontal="center" vertical="center" wrapText="1"/>
    </xf>
    <xf numFmtId="4" fontId="58" fillId="0" borderId="83" xfId="0" applyNumberFormat="1" applyFont="1" applyBorder="1" applyAlignment="1">
      <alignment horizontal="center" vertical="center"/>
    </xf>
    <xf numFmtId="4" fontId="58" fillId="0" borderId="84" xfId="0" applyNumberFormat="1" applyFont="1" applyBorder="1" applyAlignment="1">
      <alignment horizontal="center" vertical="center"/>
    </xf>
    <xf numFmtId="4" fontId="58" fillId="0" borderId="85" xfId="0" applyNumberFormat="1" applyFont="1" applyBorder="1" applyAlignment="1">
      <alignment horizontal="center" vertical="center"/>
    </xf>
    <xf numFmtId="49" fontId="13" fillId="0" borderId="86" xfId="0" applyNumberFormat="1" applyFont="1" applyBorder="1" applyAlignment="1">
      <alignment/>
    </xf>
    <xf numFmtId="49" fontId="2" fillId="0" borderId="87" xfId="0" applyNumberFormat="1" applyFont="1" applyBorder="1" applyAlignment="1">
      <alignment/>
    </xf>
    <xf numFmtId="49" fontId="13" fillId="0" borderId="86" xfId="0" applyNumberFormat="1" applyFont="1" applyBorder="1" applyAlignment="1">
      <alignment/>
    </xf>
    <xf numFmtId="49" fontId="13" fillId="0" borderId="88" xfId="0" applyNumberFormat="1" applyFont="1" applyBorder="1" applyAlignment="1">
      <alignment/>
    </xf>
    <xf numFmtId="49" fontId="13" fillId="0" borderId="89" xfId="0" applyNumberFormat="1" applyFont="1" applyBorder="1" applyAlignment="1">
      <alignment/>
    </xf>
    <xf numFmtId="49" fontId="13" fillId="0" borderId="90" xfId="0" applyNumberFormat="1" applyFont="1" applyBorder="1" applyAlignment="1">
      <alignment/>
    </xf>
    <xf numFmtId="49" fontId="13" fillId="0" borderId="88" xfId="0" applyNumberFormat="1" applyFont="1" applyBorder="1" applyAlignment="1">
      <alignment/>
    </xf>
    <xf numFmtId="49" fontId="13" fillId="0" borderId="91" xfId="0" applyNumberFormat="1" applyFont="1" applyBorder="1" applyAlignment="1">
      <alignment/>
    </xf>
    <xf numFmtId="49" fontId="2" fillId="0" borderId="92" xfId="0" applyNumberFormat="1" applyFont="1" applyBorder="1" applyAlignment="1">
      <alignment/>
    </xf>
    <xf numFmtId="4" fontId="13" fillId="0" borderId="21" xfId="0" applyNumberFormat="1" applyFont="1" applyBorder="1" applyAlignment="1">
      <alignment horizontal="center" vertical="center"/>
    </xf>
    <xf numFmtId="4" fontId="58" fillId="0" borderId="21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/>
    </xf>
    <xf numFmtId="4" fontId="2" fillId="0" borderId="21" xfId="0" applyNumberFormat="1" applyFont="1" applyBorder="1" applyAlignment="1">
      <alignment horizontal="center" vertical="center"/>
    </xf>
    <xf numFmtId="49" fontId="59" fillId="0" borderId="72" xfId="0" applyNumberFormat="1" applyFont="1" applyBorder="1" applyAlignment="1">
      <alignment horizontal="center" vertical="center"/>
    </xf>
    <xf numFmtId="4" fontId="0" fillId="0" borderId="72" xfId="0" applyNumberFormat="1" applyBorder="1" applyAlignment="1">
      <alignment horizontal="center" vertical="center"/>
    </xf>
    <xf numFmtId="4" fontId="60" fillId="0" borderId="72" xfId="0" applyNumberFormat="1" applyFont="1" applyBorder="1" applyAlignment="1">
      <alignment horizontal="center" vertical="center"/>
    </xf>
    <xf numFmtId="4" fontId="58" fillId="0" borderId="72" xfId="0" applyNumberFormat="1" applyFont="1" applyBorder="1" applyAlignment="1">
      <alignment horizontal="center" vertical="center"/>
    </xf>
    <xf numFmtId="4" fontId="58" fillId="0" borderId="79" xfId="0" applyNumberFormat="1" applyFont="1" applyBorder="1" applyAlignment="1">
      <alignment horizontal="center" vertical="center"/>
    </xf>
    <xf numFmtId="4" fontId="58" fillId="0" borderId="74" xfId="0" applyNumberFormat="1" applyFont="1" applyBorder="1" applyAlignment="1">
      <alignment horizontal="center" vertical="center"/>
    </xf>
    <xf numFmtId="4" fontId="60" fillId="0" borderId="75" xfId="0" applyNumberFormat="1" applyFont="1" applyBorder="1" applyAlignment="1">
      <alignment horizontal="center" vertical="center"/>
    </xf>
    <xf numFmtId="4" fontId="58" fillId="0" borderId="73" xfId="0" applyNumberFormat="1" applyFont="1" applyBorder="1" applyAlignment="1">
      <alignment horizontal="center" vertical="center"/>
    </xf>
    <xf numFmtId="49" fontId="0" fillId="0" borderId="45" xfId="0" applyNumberFormat="1" applyFont="1" applyBorder="1" applyAlignment="1">
      <alignment horizontal="left"/>
    </xf>
    <xf numFmtId="49" fontId="0" fillId="0" borderId="25" xfId="0" applyNumberFormat="1" applyBorder="1" applyAlignment="1">
      <alignment horizontal="left"/>
    </xf>
    <xf numFmtId="49" fontId="0" fillId="0" borderId="21" xfId="0" applyNumberFormat="1" applyBorder="1" applyAlignment="1">
      <alignment horizontal="left"/>
    </xf>
    <xf numFmtId="49" fontId="0" fillId="0" borderId="36" xfId="0" applyNumberFormat="1" applyBorder="1" applyAlignment="1">
      <alignment horizontal="left"/>
    </xf>
    <xf numFmtId="49" fontId="0" fillId="0" borderId="49" xfId="0" applyNumberFormat="1" applyBorder="1" applyAlignment="1">
      <alignment horizontal="left"/>
    </xf>
    <xf numFmtId="49" fontId="0" fillId="0" borderId="47" xfId="0" applyNumberFormat="1" applyBorder="1" applyAlignment="1">
      <alignment horizontal="left"/>
    </xf>
    <xf numFmtId="49" fontId="0" fillId="0" borderId="56" xfId="0" applyNumberFormat="1" applyBorder="1" applyAlignment="1">
      <alignment horizontal="left"/>
    </xf>
    <xf numFmtId="49" fontId="0" fillId="0" borderId="93" xfId="0" applyNumberFormat="1" applyBorder="1" applyAlignment="1">
      <alignment horizontal="left"/>
    </xf>
    <xf numFmtId="49" fontId="0" fillId="0" borderId="94" xfId="0" applyNumberFormat="1" applyBorder="1" applyAlignment="1">
      <alignment horizontal="left"/>
    </xf>
    <xf numFmtId="49" fontId="0" fillId="0" borderId="95" xfId="0" applyNumberFormat="1" applyBorder="1" applyAlignment="1">
      <alignment horizontal="left"/>
    </xf>
    <xf numFmtId="49" fontId="7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center"/>
    </xf>
    <xf numFmtId="49" fontId="0" fillId="0" borderId="29" xfId="0" applyNumberFormat="1" applyBorder="1" applyAlignment="1">
      <alignment horizontal="left"/>
    </xf>
    <xf numFmtId="49" fontId="0" fillId="0" borderId="0" xfId="0" applyNumberFormat="1" applyBorder="1" applyAlignment="1">
      <alignment horizontal="left"/>
    </xf>
    <xf numFmtId="49" fontId="0" fillId="0" borderId="32" xfId="0" applyNumberFormat="1" applyBorder="1" applyAlignment="1">
      <alignment horizontal="left"/>
    </xf>
    <xf numFmtId="49" fontId="0" fillId="0" borderId="37" xfId="0" applyNumberFormat="1" applyBorder="1" applyAlignment="1">
      <alignment horizontal="left"/>
    </xf>
    <xf numFmtId="49" fontId="5" fillId="0" borderId="61" xfId="0" applyNumberFormat="1" applyFont="1" applyBorder="1" applyAlignment="1">
      <alignment horizontal="left"/>
    </xf>
    <xf numFmtId="49" fontId="5" fillId="0" borderId="41" xfId="0" applyNumberFormat="1" applyFont="1" applyBorder="1" applyAlignment="1">
      <alignment horizontal="left"/>
    </xf>
    <xf numFmtId="49" fontId="3" fillId="0" borderId="10" xfId="0" applyNumberFormat="1" applyFont="1" applyBorder="1" applyAlignment="1">
      <alignment horizontal="left" vertical="top"/>
    </xf>
    <xf numFmtId="49" fontId="3" fillId="0" borderId="14" xfId="0" applyNumberFormat="1" applyFont="1" applyBorder="1" applyAlignment="1">
      <alignment horizontal="left" vertical="top"/>
    </xf>
    <xf numFmtId="49" fontId="0" fillId="0" borderId="35" xfId="0" applyNumberFormat="1" applyBorder="1" applyAlignment="1">
      <alignment horizontal="left"/>
    </xf>
    <xf numFmtId="49" fontId="0" fillId="0" borderId="69" xfId="0" applyNumberFormat="1" applyBorder="1" applyAlignment="1">
      <alignment horizontal="left"/>
    </xf>
    <xf numFmtId="49" fontId="3" fillId="0" borderId="96" xfId="0" applyNumberFormat="1" applyFont="1" applyBorder="1" applyAlignment="1">
      <alignment horizontal="left" vertical="top"/>
    </xf>
    <xf numFmtId="49" fontId="3" fillId="0" borderId="44" xfId="0" applyNumberFormat="1" applyFont="1" applyBorder="1" applyAlignment="1">
      <alignment horizontal="left" vertical="top"/>
    </xf>
    <xf numFmtId="49" fontId="0" fillId="0" borderId="49" xfId="0" applyNumberFormat="1" applyFont="1" applyBorder="1" applyAlignment="1">
      <alignment/>
    </xf>
    <xf numFmtId="49" fontId="0" fillId="0" borderId="47" xfId="0" applyNumberFormat="1" applyFont="1" applyBorder="1" applyAlignment="1">
      <alignment/>
    </xf>
    <xf numFmtId="49" fontId="3" fillId="0" borderId="14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49" fontId="3" fillId="0" borderId="32" xfId="0" applyNumberFormat="1" applyFont="1" applyBorder="1" applyAlignment="1">
      <alignment horizontal="left"/>
    </xf>
    <xf numFmtId="49" fontId="3" fillId="0" borderId="97" xfId="0" applyNumberFormat="1" applyFont="1" applyBorder="1" applyAlignment="1">
      <alignment horizontal="left"/>
    </xf>
    <xf numFmtId="49" fontId="3" fillId="0" borderId="55" xfId="0" applyNumberFormat="1" applyFont="1" applyBorder="1" applyAlignment="1">
      <alignment horizontal="left"/>
    </xf>
    <xf numFmtId="49" fontId="3" fillId="0" borderId="98" xfId="0" applyNumberFormat="1" applyFont="1" applyBorder="1" applyAlignment="1">
      <alignment horizontal="left"/>
    </xf>
    <xf numFmtId="49" fontId="0" fillId="0" borderId="16" xfId="0" applyNumberFormat="1" applyFont="1" applyBorder="1" applyAlignment="1">
      <alignment horizontal="center" vertical="center"/>
    </xf>
    <xf numFmtId="49" fontId="0" fillId="0" borderId="33" xfId="0" applyNumberFormat="1" applyBorder="1" applyAlignment="1">
      <alignment horizontal="left"/>
    </xf>
    <xf numFmtId="49" fontId="3" fillId="0" borderId="14" xfId="0" applyNumberFormat="1" applyFont="1" applyBorder="1" applyAlignment="1">
      <alignment horizontal="left" vertical="center"/>
    </xf>
    <xf numFmtId="49" fontId="0" fillId="0" borderId="14" xfId="0" applyNumberFormat="1" applyBorder="1" applyAlignment="1">
      <alignment horizontal="left" vertical="center"/>
    </xf>
    <xf numFmtId="49" fontId="0" fillId="0" borderId="20" xfId="0" applyNumberFormat="1" applyBorder="1" applyAlignment="1">
      <alignment horizontal="center"/>
    </xf>
    <xf numFmtId="49" fontId="0" fillId="0" borderId="25" xfId="0" applyNumberFormat="1" applyBorder="1" applyAlignment="1">
      <alignment horizontal="center"/>
    </xf>
    <xf numFmtId="49" fontId="10" fillId="0" borderId="0" xfId="0" applyNumberFormat="1" applyFont="1" applyAlignment="1">
      <alignment horizontal="left"/>
    </xf>
    <xf numFmtId="49" fontId="7" fillId="0" borderId="0" xfId="0" applyNumberFormat="1" applyFont="1" applyAlignment="1">
      <alignment horizontal="left"/>
    </xf>
    <xf numFmtId="49" fontId="0" fillId="0" borderId="16" xfId="0" applyNumberForma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0" fillId="0" borderId="35" xfId="0" applyNumberFormat="1" applyBorder="1" applyAlignment="1">
      <alignment horizontal="left" vertical="center"/>
    </xf>
    <xf numFmtId="49" fontId="0" fillId="0" borderId="18" xfId="0" applyNumberFormat="1" applyBorder="1" applyAlignment="1">
      <alignment horizontal="left" vertical="center"/>
    </xf>
    <xf numFmtId="49" fontId="0" fillId="0" borderId="19" xfId="0" applyNumberFormat="1" applyBorder="1" applyAlignment="1">
      <alignment horizontal="left" vertical="center"/>
    </xf>
    <xf numFmtId="49" fontId="0" fillId="0" borderId="0" xfId="0" applyNumberFormat="1" applyBorder="1" applyAlignment="1">
      <alignment horizontal="center" vertical="center"/>
    </xf>
    <xf numFmtId="49" fontId="5" fillId="0" borderId="92" xfId="0" applyNumberFormat="1" applyFont="1" applyBorder="1" applyAlignment="1">
      <alignment horizontal="left"/>
    </xf>
    <xf numFmtId="49" fontId="0" fillId="0" borderId="20" xfId="0" applyNumberFormat="1" applyBorder="1" applyAlignment="1">
      <alignment horizontal="left"/>
    </xf>
    <xf numFmtId="49" fontId="3" fillId="0" borderId="44" xfId="0" applyNumberFormat="1" applyFont="1" applyBorder="1" applyAlignment="1">
      <alignment vertical="center"/>
    </xf>
    <xf numFmtId="49" fontId="3" fillId="0" borderId="99" xfId="0" applyNumberFormat="1" applyFont="1" applyBorder="1" applyAlignment="1">
      <alignment vertical="center"/>
    </xf>
    <xf numFmtId="49" fontId="3" fillId="0" borderId="100" xfId="0" applyNumberFormat="1" applyFont="1" applyBorder="1" applyAlignment="1">
      <alignment vertical="center"/>
    </xf>
    <xf numFmtId="49" fontId="3" fillId="0" borderId="101" xfId="0" applyNumberFormat="1" applyFont="1" applyBorder="1" applyAlignment="1">
      <alignment horizontal="left" vertical="center"/>
    </xf>
    <xf numFmtId="49" fontId="3" fillId="0" borderId="102" xfId="0" applyNumberFormat="1" applyFont="1" applyBorder="1" applyAlignment="1">
      <alignment horizontal="left" vertical="center"/>
    </xf>
    <xf numFmtId="49" fontId="3" fillId="0" borderId="103" xfId="0" applyNumberFormat="1" applyFont="1" applyBorder="1" applyAlignment="1">
      <alignment horizontal="left" vertical="center"/>
    </xf>
    <xf numFmtId="49" fontId="3" fillId="0" borderId="97" xfId="0" applyNumberFormat="1" applyFont="1" applyBorder="1" applyAlignment="1">
      <alignment vertical="center"/>
    </xf>
    <xf numFmtId="49" fontId="3" fillId="0" borderId="55" xfId="0" applyNumberFormat="1" applyFont="1" applyBorder="1" applyAlignment="1">
      <alignment vertical="center"/>
    </xf>
    <xf numFmtId="49" fontId="3" fillId="0" borderId="98" xfId="0" applyNumberFormat="1" applyFont="1" applyBorder="1" applyAlignment="1">
      <alignment vertical="center"/>
    </xf>
    <xf numFmtId="49" fontId="0" fillId="0" borderId="104" xfId="0" applyNumberFormat="1" applyBorder="1" applyAlignment="1">
      <alignment horizontal="left"/>
    </xf>
    <xf numFmtId="49" fontId="3" fillId="0" borderId="97" xfId="0" applyNumberFormat="1" applyFont="1" applyBorder="1" applyAlignment="1">
      <alignment horizontal="left" vertical="center"/>
    </xf>
    <xf numFmtId="49" fontId="3" fillId="0" borderId="55" xfId="0" applyNumberFormat="1" applyFont="1" applyBorder="1" applyAlignment="1">
      <alignment horizontal="left" vertical="center"/>
    </xf>
    <xf numFmtId="49" fontId="3" fillId="0" borderId="98" xfId="0" applyNumberFormat="1" applyFont="1" applyBorder="1" applyAlignment="1">
      <alignment horizontal="left" vertical="center"/>
    </xf>
    <xf numFmtId="49" fontId="3" fillId="0" borderId="17" xfId="0" applyNumberFormat="1" applyFont="1" applyBorder="1" applyAlignment="1">
      <alignment vertical="center"/>
    </xf>
    <xf numFmtId="49" fontId="3" fillId="0" borderId="22" xfId="0" applyNumberFormat="1" applyFont="1" applyBorder="1" applyAlignment="1">
      <alignment vertical="center"/>
    </xf>
    <xf numFmtId="49" fontId="3" fillId="0" borderId="105" xfId="0" applyNumberFormat="1" applyFont="1" applyBorder="1" applyAlignment="1">
      <alignment vertical="center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center"/>
    </xf>
    <xf numFmtId="49" fontId="14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 horizontal="right"/>
    </xf>
    <xf numFmtId="49" fontId="2" fillId="0" borderId="71" xfId="0" applyNumberFormat="1" applyFont="1" applyBorder="1" applyAlignment="1">
      <alignment horizontal="center" vertical="top" wrapText="1"/>
    </xf>
    <xf numFmtId="49" fontId="2" fillId="0" borderId="70" xfId="0" applyNumberFormat="1" applyFont="1" applyBorder="1" applyAlignment="1">
      <alignment horizontal="center" vertical="top" wrapText="1"/>
    </xf>
    <xf numFmtId="4" fontId="2" fillId="0" borderId="28" xfId="0" applyNumberFormat="1" applyFont="1" applyBorder="1" applyAlignment="1">
      <alignment horizontal="center" vertical="center" wrapText="1"/>
    </xf>
    <xf numFmtId="4" fontId="2" fillId="0" borderId="20" xfId="0" applyNumberFormat="1" applyFont="1" applyBorder="1" applyAlignment="1">
      <alignment horizontal="center" vertical="center" wrapText="1"/>
    </xf>
    <xf numFmtId="4" fontId="13" fillId="0" borderId="0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75" xfId="0" applyNumberFormat="1" applyFont="1" applyBorder="1" applyAlignment="1">
      <alignment horizontal="center" vertical="center" wrapText="1"/>
    </xf>
    <xf numFmtId="49" fontId="2" fillId="0" borderId="106" xfId="0" applyNumberFormat="1" applyFont="1" applyBorder="1" applyAlignment="1">
      <alignment horizontal="center" vertical="center" wrapText="1"/>
    </xf>
    <xf numFmtId="49" fontId="2" fillId="0" borderId="107" xfId="0" applyNumberFormat="1" applyFont="1" applyBorder="1" applyAlignment="1">
      <alignment horizontal="center" vertical="center" wrapText="1"/>
    </xf>
    <xf numFmtId="49" fontId="58" fillId="0" borderId="108" xfId="0" applyNumberFormat="1" applyFont="1" applyBorder="1" applyAlignment="1">
      <alignment horizontal="center" vertical="center"/>
    </xf>
    <xf numFmtId="49" fontId="58" fillId="0" borderId="109" xfId="0" applyNumberFormat="1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0"/>
  <sheetViews>
    <sheetView zoomScalePageLayoutView="0" workbookViewId="0" topLeftCell="A3">
      <selection activeCell="C14" sqref="C14:F14"/>
    </sheetView>
  </sheetViews>
  <sheetFormatPr defaultColWidth="9.00390625" defaultRowHeight="12.75"/>
  <cols>
    <col min="1" max="1" width="3.375" style="1" customWidth="1"/>
    <col min="2" max="2" width="17.875" style="1" customWidth="1"/>
    <col min="3" max="3" width="4.00390625" style="1" customWidth="1"/>
    <col min="4" max="5" width="9.125" style="1" customWidth="1"/>
    <col min="6" max="6" width="22.75390625" style="1" customWidth="1"/>
    <col min="7" max="8" width="10.25390625" style="1" customWidth="1"/>
    <col min="9" max="9" width="3.25390625" style="1" customWidth="1"/>
    <col min="10" max="10" width="9.875" style="1" customWidth="1"/>
    <col min="11" max="16384" width="9.125" style="1" customWidth="1"/>
  </cols>
  <sheetData>
    <row r="1" ht="16.5" customHeight="1">
      <c r="G1" s="35" t="s">
        <v>0</v>
      </c>
    </row>
    <row r="2" spans="2:8" ht="30.75" customHeight="1">
      <c r="B2" s="225"/>
      <c r="C2" s="225"/>
      <c r="D2" s="225"/>
      <c r="E2" s="225"/>
      <c r="F2" s="225"/>
      <c r="G2" s="225"/>
      <c r="H2" s="225"/>
    </row>
    <row r="3" spans="2:8" ht="20.25">
      <c r="B3" s="226"/>
      <c r="C3" s="226"/>
      <c r="D3" s="226"/>
      <c r="E3" s="226"/>
      <c r="F3" s="226"/>
      <c r="G3" s="226"/>
      <c r="H3" s="226"/>
    </row>
    <row r="4" ht="7.5" customHeight="1" thickBot="1"/>
    <row r="5" spans="2:8" ht="13.5" customHeight="1">
      <c r="B5" s="2"/>
      <c r="C5" s="3"/>
      <c r="D5" s="3"/>
      <c r="E5" s="3"/>
      <c r="F5" s="3"/>
      <c r="G5" s="4"/>
      <c r="H5" s="5"/>
    </row>
    <row r="6" spans="2:8" ht="13.5" customHeight="1" thickBot="1">
      <c r="B6" s="6"/>
      <c r="C6" s="7"/>
      <c r="D6" s="7"/>
      <c r="E6" s="7"/>
      <c r="F6" s="7"/>
      <c r="G6" s="8"/>
      <c r="H6" s="9"/>
    </row>
    <row r="7" spans="2:8" ht="15" customHeight="1">
      <c r="B7" s="233"/>
      <c r="C7" s="236"/>
      <c r="D7" s="236"/>
      <c r="E7" s="236"/>
      <c r="F7" s="236"/>
      <c r="G7" s="31"/>
      <c r="H7" s="5"/>
    </row>
    <row r="8" spans="2:8" ht="15" customHeight="1">
      <c r="B8" s="234"/>
      <c r="C8" s="235"/>
      <c r="D8" s="235"/>
      <c r="E8" s="235"/>
      <c r="F8" s="235"/>
      <c r="G8" s="25"/>
      <c r="H8" s="9"/>
    </row>
    <row r="9" spans="2:8" ht="15" customHeight="1">
      <c r="B9" s="10"/>
      <c r="C9" s="230"/>
      <c r="D9" s="230"/>
      <c r="E9" s="230"/>
      <c r="F9" s="230"/>
      <c r="G9" s="25"/>
      <c r="H9" s="9"/>
    </row>
    <row r="10" spans="2:8" ht="15" customHeight="1">
      <c r="B10" s="6"/>
      <c r="C10" s="230"/>
      <c r="D10" s="230"/>
      <c r="E10" s="230"/>
      <c r="F10" s="230"/>
      <c r="G10" s="25"/>
      <c r="H10" s="9"/>
    </row>
    <row r="11" spans="2:8" ht="15" customHeight="1">
      <c r="B11" s="6"/>
      <c r="C11" s="230"/>
      <c r="D11" s="230"/>
      <c r="E11" s="230"/>
      <c r="F11" s="230"/>
      <c r="G11" s="25"/>
      <c r="H11" s="9"/>
    </row>
    <row r="12" spans="2:8" ht="15" customHeight="1">
      <c r="B12" s="6"/>
      <c r="C12" s="24"/>
      <c r="D12" s="19"/>
      <c r="E12" s="19"/>
      <c r="F12" s="78"/>
      <c r="G12" s="16"/>
      <c r="H12" s="9"/>
    </row>
    <row r="13" spans="2:8" ht="15" customHeight="1" thickBot="1">
      <c r="B13" s="79"/>
      <c r="C13" s="215"/>
      <c r="D13" s="215"/>
      <c r="E13" s="215"/>
      <c r="F13" s="215"/>
      <c r="G13" s="80"/>
      <c r="H13" s="81"/>
    </row>
    <row r="14" spans="2:8" ht="15" customHeight="1" thickTop="1">
      <c r="B14" s="234"/>
      <c r="C14" s="227"/>
      <c r="D14" s="228"/>
      <c r="E14" s="228"/>
      <c r="F14" s="229"/>
      <c r="G14" s="17"/>
      <c r="H14" s="9"/>
    </row>
    <row r="15" spans="2:8" ht="15" customHeight="1">
      <c r="B15" s="234"/>
      <c r="C15" s="216"/>
      <c r="D15" s="217"/>
      <c r="E15" s="217"/>
      <c r="F15" s="218"/>
      <c r="G15" s="18"/>
      <c r="H15" s="9"/>
    </row>
    <row r="16" spans="2:8" ht="15" customHeight="1">
      <c r="B16" s="6"/>
      <c r="C16" s="216"/>
      <c r="D16" s="217"/>
      <c r="E16" s="217"/>
      <c r="F16" s="218"/>
      <c r="G16" s="18"/>
      <c r="H16" s="9"/>
    </row>
    <row r="17" spans="2:8" ht="15" customHeight="1" thickBot="1">
      <c r="B17" s="79"/>
      <c r="C17" s="219"/>
      <c r="D17" s="220"/>
      <c r="E17" s="220"/>
      <c r="F17" s="221"/>
      <c r="G17" s="82"/>
      <c r="H17" s="83"/>
    </row>
    <row r="18" spans="2:8" ht="15" customHeight="1" thickTop="1">
      <c r="B18" s="237"/>
      <c r="C18" s="222"/>
      <c r="D18" s="223"/>
      <c r="E18" s="223"/>
      <c r="F18" s="224"/>
      <c r="G18" s="84"/>
      <c r="H18" s="87"/>
    </row>
    <row r="19" spans="2:8" ht="15" customHeight="1" thickBot="1">
      <c r="B19" s="238"/>
      <c r="C19" s="219"/>
      <c r="D19" s="220"/>
      <c r="E19" s="220"/>
      <c r="F19" s="221"/>
      <c r="G19" s="85"/>
      <c r="H19" s="83"/>
    </row>
    <row r="20" spans="2:8" ht="8.25" customHeight="1" thickTop="1">
      <c r="B20" s="249"/>
      <c r="C20" s="235"/>
      <c r="D20" s="235"/>
      <c r="E20" s="235"/>
      <c r="F20" s="235"/>
      <c r="G20" s="251"/>
      <c r="H20" s="247"/>
    </row>
    <row r="21" spans="2:8" ht="8.25" customHeight="1">
      <c r="B21" s="250"/>
      <c r="C21" s="230"/>
      <c r="D21" s="230"/>
      <c r="E21" s="230"/>
      <c r="F21" s="230"/>
      <c r="G21" s="252"/>
      <c r="H21" s="247"/>
    </row>
    <row r="22" spans="2:8" ht="15" customHeight="1">
      <c r="B22" s="13"/>
      <c r="C22" s="248"/>
      <c r="D22" s="248"/>
      <c r="E22" s="248"/>
      <c r="F22" s="248"/>
      <c r="G22" s="16"/>
      <c r="H22" s="34"/>
    </row>
    <row r="23" spans="2:8" ht="15" customHeight="1">
      <c r="B23" s="13"/>
      <c r="C23" s="14"/>
      <c r="D23" s="15"/>
      <c r="E23" s="15"/>
      <c r="F23" s="15"/>
      <c r="G23" s="16"/>
      <c r="H23" s="34"/>
    </row>
    <row r="24" spans="2:8" ht="15" customHeight="1" thickBot="1">
      <c r="B24" s="79"/>
      <c r="C24" s="239"/>
      <c r="D24" s="240"/>
      <c r="E24" s="240"/>
      <c r="F24" s="89"/>
      <c r="G24" s="91"/>
      <c r="H24" s="81"/>
    </row>
    <row r="25" spans="2:8" ht="15" customHeight="1" thickTop="1">
      <c r="B25" s="88"/>
      <c r="C25" s="227"/>
      <c r="D25" s="228"/>
      <c r="E25" s="228"/>
      <c r="F25" s="229"/>
      <c r="G25" s="12"/>
      <c r="H25" s="29"/>
    </row>
    <row r="26" spans="2:8" ht="15" customHeight="1" thickBot="1">
      <c r="B26" s="90"/>
      <c r="C26" s="219"/>
      <c r="D26" s="220"/>
      <c r="E26" s="220"/>
      <c r="F26" s="221"/>
      <c r="G26" s="85"/>
      <c r="H26" s="81"/>
    </row>
    <row r="27" spans="2:8" ht="17.25" customHeight="1" thickBot="1" thickTop="1">
      <c r="B27" s="244"/>
      <c r="C27" s="245"/>
      <c r="D27" s="245"/>
      <c r="E27" s="245"/>
      <c r="F27" s="246"/>
      <c r="G27" s="92"/>
      <c r="H27" s="93"/>
    </row>
    <row r="28" spans="2:8" ht="17.25" customHeight="1" thickBot="1" thickTop="1">
      <c r="B28" s="244"/>
      <c r="C28" s="245"/>
      <c r="D28" s="245"/>
      <c r="E28" s="245"/>
      <c r="F28" s="246"/>
      <c r="G28" s="94"/>
      <c r="H28" s="93"/>
    </row>
    <row r="29" spans="2:8" ht="17.25" customHeight="1" thickBot="1" thickTop="1">
      <c r="B29" s="241"/>
      <c r="C29" s="242"/>
      <c r="D29" s="242"/>
      <c r="E29" s="242"/>
      <c r="F29" s="243"/>
      <c r="G29" s="37"/>
      <c r="H29" s="71"/>
    </row>
    <row r="30" spans="2:8" ht="22.5" customHeight="1" thickBot="1">
      <c r="B30" s="231"/>
      <c r="C30" s="232"/>
      <c r="D30" s="232"/>
      <c r="E30" s="232"/>
      <c r="F30" s="232"/>
      <c r="G30" s="73"/>
      <c r="H30" s="74"/>
    </row>
  </sheetData>
  <sheetProtection/>
  <mergeCells count="29">
    <mergeCell ref="B29:F29"/>
    <mergeCell ref="B28:F28"/>
    <mergeCell ref="B27:F27"/>
    <mergeCell ref="C26:F26"/>
    <mergeCell ref="H20:H21"/>
    <mergeCell ref="C22:F22"/>
    <mergeCell ref="B20:B21"/>
    <mergeCell ref="C20:F21"/>
    <mergeCell ref="G20:G21"/>
    <mergeCell ref="C11:F11"/>
    <mergeCell ref="B30:F30"/>
    <mergeCell ref="B7:B8"/>
    <mergeCell ref="C8:F8"/>
    <mergeCell ref="C9:F9"/>
    <mergeCell ref="C7:F7"/>
    <mergeCell ref="B14:B15"/>
    <mergeCell ref="B18:B19"/>
    <mergeCell ref="C24:E24"/>
    <mergeCell ref="C25:F25"/>
    <mergeCell ref="C13:F13"/>
    <mergeCell ref="C16:F16"/>
    <mergeCell ref="C17:F17"/>
    <mergeCell ref="C18:F18"/>
    <mergeCell ref="C19:F19"/>
    <mergeCell ref="B2:H2"/>
    <mergeCell ref="B3:H3"/>
    <mergeCell ref="C14:F14"/>
    <mergeCell ref="C15:F15"/>
    <mergeCell ref="C10:F10"/>
  </mergeCells>
  <printOptions horizontalCentered="1"/>
  <pageMargins left="0.5905511811023623" right="0.5905511811023623" top="0.5905511811023623" bottom="0.3937007874015748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5"/>
  <sheetViews>
    <sheetView zoomScalePageLayoutView="0" workbookViewId="0" topLeftCell="A1">
      <selection activeCell="D10" sqref="D10"/>
    </sheetView>
  </sheetViews>
  <sheetFormatPr defaultColWidth="9.00390625" defaultRowHeight="12.75"/>
  <cols>
    <col min="1" max="1" width="4.375" style="1" customWidth="1"/>
    <col min="2" max="2" width="13.00390625" style="1" customWidth="1"/>
    <col min="3" max="3" width="4.00390625" style="1" customWidth="1"/>
    <col min="4" max="4" width="11.375" style="1" customWidth="1"/>
    <col min="5" max="5" width="8.875" style="1" customWidth="1"/>
    <col min="6" max="6" width="20.375" style="1" customWidth="1"/>
    <col min="7" max="9" width="10.25390625" style="1" customWidth="1"/>
    <col min="10" max="10" width="0.6171875" style="1" customWidth="1"/>
    <col min="11" max="11" width="10.375" style="1" customWidth="1"/>
    <col min="12" max="16384" width="9.125" style="1" customWidth="1"/>
  </cols>
  <sheetData>
    <row r="1" spans="1:7" ht="16.5" customHeight="1">
      <c r="A1"/>
      <c r="G1" s="35"/>
    </row>
    <row r="2" ht="6.75" customHeight="1"/>
    <row r="3" spans="2:8" ht="26.25">
      <c r="B3" s="225"/>
      <c r="C3" s="225"/>
      <c r="D3" s="225"/>
      <c r="E3" s="225"/>
      <c r="F3" s="225"/>
      <c r="G3" s="225"/>
      <c r="H3" s="225"/>
    </row>
    <row r="4" spans="2:8" ht="20.25">
      <c r="B4" s="226"/>
      <c r="C4" s="226"/>
      <c r="D4" s="226"/>
      <c r="E4" s="226"/>
      <c r="F4" s="226"/>
      <c r="G4" s="226"/>
      <c r="H4" s="226"/>
    </row>
    <row r="5" ht="13.5" thickBot="1"/>
    <row r="6" spans="2:9" ht="12.75">
      <c r="B6" s="2"/>
      <c r="C6" s="3"/>
      <c r="D6" s="3"/>
      <c r="E6" s="3"/>
      <c r="F6" s="3"/>
      <c r="G6" s="4"/>
      <c r="H6" s="40"/>
      <c r="I6" s="260"/>
    </row>
    <row r="7" spans="2:9" ht="13.5" thickBot="1">
      <c r="B7" s="11"/>
      <c r="C7" s="20"/>
      <c r="D7" s="20"/>
      <c r="E7" s="20"/>
      <c r="F7" s="20"/>
      <c r="G7" s="21"/>
      <c r="H7" s="22"/>
      <c r="I7" s="260"/>
    </row>
    <row r="8" spans="2:9" ht="14.25" customHeight="1">
      <c r="B8" s="23"/>
      <c r="C8" s="257"/>
      <c r="D8" s="257"/>
      <c r="E8" s="257"/>
      <c r="F8" s="257"/>
      <c r="G8" s="36"/>
      <c r="H8" s="29"/>
      <c r="I8" s="12"/>
    </row>
    <row r="9" spans="2:9" ht="12.75" customHeight="1">
      <c r="B9" s="28"/>
      <c r="C9" s="258"/>
      <c r="D9" s="259"/>
      <c r="E9" s="51"/>
      <c r="F9" s="52"/>
      <c r="G9" s="55"/>
      <c r="H9" s="26"/>
      <c r="I9" s="12"/>
    </row>
    <row r="10" spans="2:9" ht="12.75">
      <c r="B10" s="6"/>
      <c r="C10" s="45"/>
      <c r="D10" s="46"/>
      <c r="E10" s="51"/>
      <c r="F10" s="53"/>
      <c r="G10" s="8"/>
      <c r="H10" s="26"/>
      <c r="I10" s="12"/>
    </row>
    <row r="11" spans="2:9" ht="12.75">
      <c r="B11" s="6"/>
      <c r="C11" s="47"/>
      <c r="D11" s="41"/>
      <c r="E11" s="47"/>
      <c r="F11" s="42"/>
      <c r="G11" s="50"/>
      <c r="H11" s="26"/>
      <c r="I11" s="12"/>
    </row>
    <row r="12" spans="2:9" ht="12.75">
      <c r="B12" s="6"/>
      <c r="C12" s="48"/>
      <c r="D12" s="33"/>
      <c r="E12" s="51"/>
      <c r="F12" s="53"/>
      <c r="G12" s="50"/>
      <c r="H12" s="26"/>
      <c r="I12" s="12"/>
    </row>
    <row r="13" spans="2:9" ht="12.75">
      <c r="B13" s="6"/>
      <c r="C13" s="48"/>
      <c r="D13" s="33"/>
      <c r="E13" s="56"/>
      <c r="F13" s="56"/>
      <c r="G13" s="55"/>
      <c r="H13" s="26"/>
      <c r="I13" s="12"/>
    </row>
    <row r="14" spans="2:9" ht="12.75">
      <c r="B14" s="6"/>
      <c r="C14" s="48"/>
      <c r="D14" s="33"/>
      <c r="E14" s="54"/>
      <c r="F14" s="54"/>
      <c r="G14" s="55"/>
      <c r="H14" s="26"/>
      <c r="I14" s="12"/>
    </row>
    <row r="15" spans="2:20" ht="12.75" customHeight="1">
      <c r="B15" s="6"/>
      <c r="C15" s="48"/>
      <c r="D15" s="33"/>
      <c r="E15" s="54"/>
      <c r="F15" s="54"/>
      <c r="G15" s="55"/>
      <c r="H15" s="26"/>
      <c r="I15" s="12"/>
      <c r="L15" s="253"/>
      <c r="M15" s="254"/>
      <c r="N15" s="254"/>
      <c r="O15" s="254"/>
      <c r="P15" s="254"/>
      <c r="Q15" s="254"/>
      <c r="R15" s="254"/>
      <c r="S15" s="254"/>
      <c r="T15" s="254"/>
    </row>
    <row r="16" spans="2:19" ht="12.75" customHeight="1">
      <c r="B16" s="6"/>
      <c r="C16" s="48"/>
      <c r="D16" s="33"/>
      <c r="E16" s="54"/>
      <c r="F16" s="54"/>
      <c r="G16" s="55"/>
      <c r="H16" s="26"/>
      <c r="I16" s="12"/>
      <c r="L16" s="226"/>
      <c r="M16" s="226"/>
      <c r="N16" s="226"/>
      <c r="O16" s="226"/>
      <c r="P16" s="226"/>
      <c r="Q16" s="226"/>
      <c r="R16" s="226"/>
      <c r="S16" s="226"/>
    </row>
    <row r="17" spans="2:9" ht="12.75">
      <c r="B17" s="6"/>
      <c r="C17" s="48"/>
      <c r="D17" s="33"/>
      <c r="E17" s="54"/>
      <c r="F17" s="54"/>
      <c r="G17" s="55"/>
      <c r="H17" s="26"/>
      <c r="I17" s="12"/>
    </row>
    <row r="18" spans="2:9" ht="12.75">
      <c r="B18" s="6"/>
      <c r="C18" s="48"/>
      <c r="D18" s="33"/>
      <c r="E18" s="57"/>
      <c r="F18" s="57"/>
      <c r="G18" s="44"/>
      <c r="H18" s="26"/>
      <c r="I18" s="12"/>
    </row>
    <row r="19" spans="2:9" ht="12.75">
      <c r="B19" s="6"/>
      <c r="C19" s="48"/>
      <c r="D19" s="33"/>
      <c r="E19" s="47"/>
      <c r="F19" s="41"/>
      <c r="G19" s="44"/>
      <c r="H19" s="26"/>
      <c r="I19" s="12"/>
    </row>
    <row r="20" spans="2:9" ht="12.75">
      <c r="B20" s="6"/>
      <c r="C20" s="45"/>
      <c r="D20" s="33"/>
      <c r="E20" s="45"/>
      <c r="F20" s="46"/>
      <c r="G20" s="49"/>
      <c r="H20" s="26"/>
      <c r="I20" s="12"/>
    </row>
    <row r="21" spans="2:9" ht="12.75">
      <c r="B21" s="6"/>
      <c r="C21" s="47"/>
      <c r="D21" s="47"/>
      <c r="E21" s="33"/>
      <c r="F21" s="43"/>
      <c r="G21" s="58"/>
      <c r="H21" s="29"/>
      <c r="I21" s="12"/>
    </row>
    <row r="22" spans="2:9" ht="16.5" thickBot="1">
      <c r="B22" s="79"/>
      <c r="C22" s="95"/>
      <c r="D22" s="96"/>
      <c r="E22" s="96"/>
      <c r="F22" s="97"/>
      <c r="G22" s="98"/>
      <c r="H22" s="99"/>
      <c r="I22" s="12"/>
    </row>
    <row r="23" spans="2:9" ht="13.5" thickTop="1">
      <c r="B23" s="249"/>
      <c r="C23" s="235"/>
      <c r="D23" s="235"/>
      <c r="E23" s="235"/>
      <c r="F23" s="262"/>
      <c r="G23" s="251"/>
      <c r="H23" s="255"/>
      <c r="I23" s="256"/>
    </row>
    <row r="24" spans="2:9" ht="3" customHeight="1">
      <c r="B24" s="250"/>
      <c r="C24" s="230"/>
      <c r="D24" s="230"/>
      <c r="E24" s="230"/>
      <c r="F24" s="216"/>
      <c r="G24" s="252"/>
      <c r="H24" s="255"/>
      <c r="I24" s="256"/>
    </row>
    <row r="25" spans="2:9" s="60" customFormat="1" ht="12.75">
      <c r="B25" s="13"/>
      <c r="C25" s="63"/>
      <c r="D25" s="64"/>
      <c r="E25" s="62"/>
      <c r="F25" s="62"/>
      <c r="G25" s="69"/>
      <c r="H25" s="27"/>
      <c r="I25" s="38"/>
    </row>
    <row r="26" spans="2:9" s="60" customFormat="1" ht="12.75">
      <c r="B26" s="61"/>
      <c r="C26" s="65"/>
      <c r="D26" s="66"/>
      <c r="E26" s="62"/>
      <c r="F26" s="62"/>
      <c r="G26" s="69"/>
      <c r="H26" s="27"/>
      <c r="I26" s="38"/>
    </row>
    <row r="27" spans="2:9" s="60" customFormat="1" ht="14.25" customHeight="1">
      <c r="B27" s="61"/>
      <c r="C27" s="65"/>
      <c r="D27" s="66"/>
      <c r="E27" s="62"/>
      <c r="F27" s="62"/>
      <c r="G27" s="69"/>
      <c r="H27" s="27"/>
      <c r="I27" s="38"/>
    </row>
    <row r="28" spans="2:9" s="60" customFormat="1" ht="14.25" customHeight="1">
      <c r="B28" s="61"/>
      <c r="C28" s="67"/>
      <c r="D28" s="68"/>
      <c r="E28" s="62"/>
      <c r="F28" s="62"/>
      <c r="G28" s="69"/>
      <c r="H28" s="27"/>
      <c r="I28" s="38"/>
    </row>
    <row r="29" spans="2:9" s="60" customFormat="1" ht="14.25" customHeight="1">
      <c r="B29" s="61"/>
      <c r="C29" s="65"/>
      <c r="D29" s="59"/>
      <c r="E29" s="75"/>
      <c r="F29" s="75"/>
      <c r="G29" s="76"/>
      <c r="H29" s="27"/>
      <c r="I29" s="38"/>
    </row>
    <row r="30" spans="2:9" s="60" customFormat="1" ht="16.5" customHeight="1" thickBot="1">
      <c r="B30" s="100"/>
      <c r="C30" s="101"/>
      <c r="D30" s="102"/>
      <c r="E30" s="102"/>
      <c r="F30" s="102"/>
      <c r="G30" s="103"/>
      <c r="H30" s="99"/>
      <c r="I30" s="38"/>
    </row>
    <row r="31" spans="2:9" ht="12.75" customHeight="1" thickTop="1">
      <c r="B31" s="88"/>
      <c r="C31" s="235"/>
      <c r="D31" s="235"/>
      <c r="E31" s="235"/>
      <c r="F31" s="235"/>
      <c r="G31" s="17"/>
      <c r="H31" s="29"/>
      <c r="I31" s="12"/>
    </row>
    <row r="32" spans="2:9" ht="16.5" thickBot="1">
      <c r="B32" s="77"/>
      <c r="C32" s="272"/>
      <c r="D32" s="272"/>
      <c r="E32" s="272"/>
      <c r="F32" s="272"/>
      <c r="G32" s="70"/>
      <c r="H32" s="71"/>
      <c r="I32" s="12"/>
    </row>
    <row r="33" spans="2:9" ht="18.75" thickBot="1">
      <c r="B33" s="266"/>
      <c r="C33" s="267"/>
      <c r="D33" s="267"/>
      <c r="E33" s="267"/>
      <c r="F33" s="267"/>
      <c r="G33" s="268"/>
      <c r="H33" s="104"/>
      <c r="I33" s="12"/>
    </row>
    <row r="34" spans="2:10" ht="16.5" customHeight="1" thickBot="1" thickTop="1">
      <c r="B34" s="269"/>
      <c r="C34" s="270"/>
      <c r="D34" s="270"/>
      <c r="E34" s="270"/>
      <c r="F34" s="270"/>
      <c r="G34" s="271"/>
      <c r="H34" s="105"/>
      <c r="I34" s="32"/>
      <c r="J34" s="30"/>
    </row>
    <row r="35" spans="2:10" ht="16.5" customHeight="1" thickBot="1" thickTop="1">
      <c r="B35" s="263"/>
      <c r="C35" s="264"/>
      <c r="D35" s="264"/>
      <c r="E35" s="264"/>
      <c r="F35" s="264"/>
      <c r="G35" s="265"/>
      <c r="H35" s="86"/>
      <c r="I35" s="32"/>
      <c r="J35" s="30"/>
    </row>
    <row r="36" spans="2:10" ht="17.25" customHeight="1" thickBot="1" thickTop="1">
      <c r="B36" s="273"/>
      <c r="C36" s="274"/>
      <c r="D36" s="274"/>
      <c r="E36" s="274"/>
      <c r="F36" s="274"/>
      <c r="G36" s="275"/>
      <c r="H36" s="105"/>
      <c r="I36" s="32"/>
      <c r="J36" s="30"/>
    </row>
    <row r="37" spans="2:10" ht="16.5" customHeight="1" thickBot="1" thickTop="1">
      <c r="B37" s="276"/>
      <c r="C37" s="277"/>
      <c r="D37" s="277"/>
      <c r="E37" s="277"/>
      <c r="F37" s="277"/>
      <c r="G37" s="278"/>
      <c r="H37" s="72"/>
      <c r="I37" s="32"/>
      <c r="J37" s="30"/>
    </row>
    <row r="38" spans="2:10" ht="21.75" customHeight="1" thickBot="1">
      <c r="B38" s="231"/>
      <c r="C38" s="232"/>
      <c r="D38" s="232"/>
      <c r="E38" s="232"/>
      <c r="F38" s="232"/>
      <c r="G38" s="261"/>
      <c r="H38" s="106"/>
      <c r="I38" s="39"/>
      <c r="J38" s="30"/>
    </row>
    <row r="41" spans="2:8" ht="12.75">
      <c r="B41" s="279"/>
      <c r="C41" s="279"/>
      <c r="D41" s="279"/>
      <c r="E41" s="279"/>
      <c r="G41" s="280"/>
      <c r="H41" s="280"/>
    </row>
    <row r="42" spans="2:5" ht="12.75">
      <c r="B42" s="279"/>
      <c r="C42" s="279"/>
      <c r="D42" s="279"/>
      <c r="E42" s="279"/>
    </row>
    <row r="44" spans="2:8" ht="12.75">
      <c r="B44" s="279"/>
      <c r="C44" s="279"/>
      <c r="D44" s="279"/>
      <c r="E44" s="279"/>
      <c r="G44" s="280"/>
      <c r="H44" s="280"/>
    </row>
    <row r="45" spans="2:5" ht="12.75">
      <c r="B45" s="279"/>
      <c r="C45" s="279"/>
      <c r="D45" s="279"/>
      <c r="E45" s="279"/>
    </row>
  </sheetData>
  <sheetProtection/>
  <mergeCells count="26">
    <mergeCell ref="B41:E41"/>
    <mergeCell ref="B45:E45"/>
    <mergeCell ref="B42:E42"/>
    <mergeCell ref="G41:H41"/>
    <mergeCell ref="B44:E44"/>
    <mergeCell ref="G44:H44"/>
    <mergeCell ref="B38:G38"/>
    <mergeCell ref="B23:B24"/>
    <mergeCell ref="C23:F24"/>
    <mergeCell ref="B35:G35"/>
    <mergeCell ref="B33:G33"/>
    <mergeCell ref="B34:G34"/>
    <mergeCell ref="C31:F31"/>
    <mergeCell ref="C32:F32"/>
    <mergeCell ref="B36:G36"/>
    <mergeCell ref="B37:G37"/>
    <mergeCell ref="L15:T15"/>
    <mergeCell ref="L16:S16"/>
    <mergeCell ref="G23:G24"/>
    <mergeCell ref="H23:H24"/>
    <mergeCell ref="I23:I24"/>
    <mergeCell ref="B3:H3"/>
    <mergeCell ref="C8:F8"/>
    <mergeCell ref="C9:D9"/>
    <mergeCell ref="I6:I7"/>
    <mergeCell ref="B4:H4"/>
  </mergeCells>
  <printOptions horizontalCentered="1"/>
  <pageMargins left="0.3937007874015748" right="0.3937007874015748" top="0.7874015748031497" bottom="0.7874015748031497" header="0.5118110236220472" footer="0.5118110236220472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9"/>
  <sheetViews>
    <sheetView tabSelected="1" view="pageBreakPreview" zoomScale="75" zoomScaleSheetLayoutView="75" zoomScalePageLayoutView="0" workbookViewId="0" topLeftCell="A1">
      <selection activeCell="N4" sqref="N4"/>
    </sheetView>
  </sheetViews>
  <sheetFormatPr defaultColWidth="9.00390625" defaultRowHeight="12.75"/>
  <cols>
    <col min="1" max="1" width="7.125" style="1" customWidth="1"/>
    <col min="2" max="2" width="6.125" style="1" customWidth="1"/>
    <col min="3" max="3" width="41.00390625" style="1" customWidth="1"/>
    <col min="4" max="4" width="16.875" style="1" customWidth="1"/>
    <col min="5" max="5" width="14.125" style="147" customWidth="1"/>
    <col min="6" max="6" width="14.125" style="148" customWidth="1"/>
    <col min="7" max="7" width="12.75390625" style="1" customWidth="1"/>
    <col min="8" max="8" width="14.375" style="1" customWidth="1"/>
    <col min="9" max="9" width="14.25390625" style="187" customWidth="1"/>
    <col min="10" max="10" width="16.75390625" style="184" customWidth="1"/>
    <col min="11" max="16384" width="9.125" style="1" customWidth="1"/>
  </cols>
  <sheetData>
    <row r="1" spans="3:10" ht="30" customHeight="1">
      <c r="C1" s="282" t="s">
        <v>112</v>
      </c>
      <c r="D1" s="282"/>
      <c r="E1" s="282"/>
      <c r="F1" s="282"/>
      <c r="G1" s="282"/>
      <c r="H1" s="282"/>
      <c r="I1" s="282"/>
      <c r="J1" s="282"/>
    </row>
    <row r="2" spans="1:10" s="109" customFormat="1" ht="54.75" customHeight="1" thickBot="1">
      <c r="A2" s="281" t="s">
        <v>111</v>
      </c>
      <c r="B2" s="281"/>
      <c r="C2" s="281"/>
      <c r="D2" s="281"/>
      <c r="E2" s="281"/>
      <c r="F2" s="281"/>
      <c r="G2" s="281"/>
      <c r="H2" s="281"/>
      <c r="I2" s="281"/>
      <c r="J2" s="281"/>
    </row>
    <row r="3" spans="1:10" ht="28.5" customHeight="1">
      <c r="A3" s="132"/>
      <c r="B3" s="133"/>
      <c r="C3" s="134"/>
      <c r="D3" s="288" t="s">
        <v>89</v>
      </c>
      <c r="E3" s="283" t="s">
        <v>100</v>
      </c>
      <c r="F3" s="285" t="s">
        <v>98</v>
      </c>
      <c r="G3" s="283" t="s">
        <v>103</v>
      </c>
      <c r="H3" s="290" t="s">
        <v>104</v>
      </c>
      <c r="I3" s="292" t="s">
        <v>105</v>
      </c>
      <c r="J3" s="293"/>
    </row>
    <row r="4" spans="1:10" ht="25.5" customHeight="1">
      <c r="A4" s="153"/>
      <c r="B4" s="154"/>
      <c r="C4" s="155"/>
      <c r="D4" s="289"/>
      <c r="E4" s="284"/>
      <c r="F4" s="286"/>
      <c r="G4" s="284"/>
      <c r="H4" s="291"/>
      <c r="I4" s="188"/>
      <c r="J4" s="207" t="s">
        <v>99</v>
      </c>
    </row>
    <row r="5" spans="1:10" ht="25.5" customHeight="1">
      <c r="A5" s="130" t="s">
        <v>12</v>
      </c>
      <c r="B5" s="131" t="s">
        <v>81</v>
      </c>
      <c r="C5" s="144" t="s">
        <v>82</v>
      </c>
      <c r="D5" s="141">
        <v>1.5</v>
      </c>
      <c r="E5" s="145"/>
      <c r="F5" s="150"/>
      <c r="G5" s="170"/>
      <c r="H5" s="168"/>
      <c r="I5" s="189"/>
      <c r="J5" s="208"/>
    </row>
    <row r="6" spans="1:11" ht="25.5" customHeight="1">
      <c r="A6" s="113" t="s">
        <v>12</v>
      </c>
      <c r="B6" s="114" t="s">
        <v>13</v>
      </c>
      <c r="C6" s="115" t="s">
        <v>14</v>
      </c>
      <c r="D6" s="138">
        <v>37.24</v>
      </c>
      <c r="E6" s="157">
        <v>39.4</v>
      </c>
      <c r="F6" s="157">
        <v>40.09</v>
      </c>
      <c r="G6" s="171">
        <v>40</v>
      </c>
      <c r="H6" s="157">
        <v>38.36</v>
      </c>
      <c r="I6" s="185">
        <v>40</v>
      </c>
      <c r="J6" s="209"/>
      <c r="K6" s="152"/>
    </row>
    <row r="7" spans="1:10" ht="25.5" customHeight="1">
      <c r="A7" s="113" t="s">
        <v>12</v>
      </c>
      <c r="B7" s="114" t="s">
        <v>15</v>
      </c>
      <c r="C7" s="116" t="s">
        <v>16</v>
      </c>
      <c r="D7" s="138">
        <v>211.68</v>
      </c>
      <c r="E7" s="157">
        <v>200</v>
      </c>
      <c r="F7" s="157">
        <v>180.67</v>
      </c>
      <c r="G7" s="171">
        <v>200</v>
      </c>
      <c r="H7" s="157">
        <v>212.4</v>
      </c>
      <c r="I7" s="185">
        <v>200</v>
      </c>
      <c r="J7" s="209"/>
    </row>
    <row r="8" spans="1:10" ht="25.5" customHeight="1">
      <c r="A8" s="113" t="s">
        <v>12</v>
      </c>
      <c r="B8" s="114" t="s">
        <v>17</v>
      </c>
      <c r="C8" s="116" t="s">
        <v>18</v>
      </c>
      <c r="D8" s="138">
        <v>973.53</v>
      </c>
      <c r="E8" s="157">
        <v>776</v>
      </c>
      <c r="F8" s="157">
        <v>414.06</v>
      </c>
      <c r="G8" s="171">
        <v>420</v>
      </c>
      <c r="H8" s="157">
        <v>403.38</v>
      </c>
      <c r="I8" s="185">
        <v>410</v>
      </c>
      <c r="J8" s="209"/>
    </row>
    <row r="9" spans="1:10" ht="25.5" customHeight="1">
      <c r="A9" s="113" t="s">
        <v>12</v>
      </c>
      <c r="B9" s="114" t="s">
        <v>65</v>
      </c>
      <c r="C9" s="116" t="s">
        <v>66</v>
      </c>
      <c r="D9" s="138">
        <v>15.2</v>
      </c>
      <c r="E9" s="157">
        <v>120</v>
      </c>
      <c r="F9" s="157">
        <v>120.7</v>
      </c>
      <c r="G9" s="171">
        <v>20</v>
      </c>
      <c r="H9" s="157">
        <v>15.93</v>
      </c>
      <c r="I9" s="185">
        <v>20</v>
      </c>
      <c r="J9" s="209"/>
    </row>
    <row r="10" spans="1:10" ht="25.5" customHeight="1">
      <c r="A10" s="113" t="s">
        <v>12</v>
      </c>
      <c r="B10" s="114" t="s">
        <v>19</v>
      </c>
      <c r="C10" s="116" t="s">
        <v>20</v>
      </c>
      <c r="D10" s="138">
        <v>37.77</v>
      </c>
      <c r="E10" s="157">
        <v>60.4</v>
      </c>
      <c r="F10" s="157">
        <v>60.37</v>
      </c>
      <c r="G10" s="171">
        <v>60</v>
      </c>
      <c r="H10" s="157">
        <v>60.16</v>
      </c>
      <c r="I10" s="185">
        <v>60</v>
      </c>
      <c r="J10" s="209"/>
    </row>
    <row r="11" spans="1:10" ht="25.5" customHeight="1">
      <c r="A11" s="113" t="s">
        <v>12</v>
      </c>
      <c r="B11" s="114" t="s">
        <v>35</v>
      </c>
      <c r="C11" s="116" t="s">
        <v>36</v>
      </c>
      <c r="D11" s="138">
        <v>46.45</v>
      </c>
      <c r="E11" s="157">
        <v>50</v>
      </c>
      <c r="F11" s="157">
        <v>25.68</v>
      </c>
      <c r="G11" s="171">
        <v>30</v>
      </c>
      <c r="H11" s="157">
        <v>26.27</v>
      </c>
      <c r="I11" s="185">
        <v>28</v>
      </c>
      <c r="J11" s="209"/>
    </row>
    <row r="12" spans="1:10" ht="25.5" customHeight="1">
      <c r="A12" s="113" t="s">
        <v>109</v>
      </c>
      <c r="B12" s="114" t="s">
        <v>110</v>
      </c>
      <c r="C12" s="116" t="s">
        <v>71</v>
      </c>
      <c r="D12" s="138">
        <v>1346.65</v>
      </c>
      <c r="E12" s="157">
        <v>1533.6</v>
      </c>
      <c r="F12" s="157">
        <v>1533.58</v>
      </c>
      <c r="G12" s="171">
        <v>1554.7</v>
      </c>
      <c r="H12" s="157">
        <v>1859.89</v>
      </c>
      <c r="I12" s="185">
        <v>1700</v>
      </c>
      <c r="J12" s="209"/>
    </row>
    <row r="13" spans="1:10" ht="25.5" customHeight="1">
      <c r="A13" s="113" t="s">
        <v>12</v>
      </c>
      <c r="B13" s="114" t="s">
        <v>21</v>
      </c>
      <c r="C13" s="116" t="s">
        <v>23</v>
      </c>
      <c r="D13" s="138">
        <v>0.98</v>
      </c>
      <c r="E13" s="157">
        <v>405.9</v>
      </c>
      <c r="F13" s="157">
        <v>405.76</v>
      </c>
      <c r="G13" s="171">
        <v>75.9</v>
      </c>
      <c r="H13" s="157">
        <v>75.93</v>
      </c>
      <c r="I13" s="185"/>
      <c r="J13" s="209"/>
    </row>
    <row r="14" spans="1:10" ht="25.5" customHeight="1">
      <c r="A14" s="113" t="s">
        <v>109</v>
      </c>
      <c r="B14" s="114" t="s">
        <v>110</v>
      </c>
      <c r="C14" s="116" t="s">
        <v>22</v>
      </c>
      <c r="D14" s="138">
        <v>255</v>
      </c>
      <c r="E14" s="157">
        <v>30</v>
      </c>
      <c r="F14" s="157">
        <v>30</v>
      </c>
      <c r="G14" s="171">
        <v>31</v>
      </c>
      <c r="H14" s="157">
        <v>31</v>
      </c>
      <c r="I14" s="185">
        <v>30</v>
      </c>
      <c r="J14" s="209"/>
    </row>
    <row r="15" spans="1:10" ht="25.5" customHeight="1">
      <c r="A15" s="113" t="s">
        <v>12</v>
      </c>
      <c r="B15" s="114" t="s">
        <v>90</v>
      </c>
      <c r="C15" s="116" t="s">
        <v>91</v>
      </c>
      <c r="D15" s="138"/>
      <c r="E15" s="157">
        <v>277.4</v>
      </c>
      <c r="F15" s="157">
        <v>277.44</v>
      </c>
      <c r="G15" s="171">
        <v>132.8</v>
      </c>
      <c r="H15" s="157">
        <v>132.78</v>
      </c>
      <c r="I15" s="185"/>
      <c r="J15" s="209"/>
    </row>
    <row r="16" spans="1:10" ht="25.5" customHeight="1">
      <c r="A16" s="113" t="s">
        <v>109</v>
      </c>
      <c r="B16" s="114" t="s">
        <v>110</v>
      </c>
      <c r="C16" s="116" t="s">
        <v>24</v>
      </c>
      <c r="D16" s="138">
        <v>4356.51</v>
      </c>
      <c r="E16" s="157">
        <v>4354.4</v>
      </c>
      <c r="F16" s="157">
        <v>4354.41</v>
      </c>
      <c r="G16" s="171">
        <v>5818.8</v>
      </c>
      <c r="H16" s="157">
        <v>5818.8</v>
      </c>
      <c r="I16" s="185">
        <v>3289</v>
      </c>
      <c r="J16" s="209"/>
    </row>
    <row r="17" spans="1:10" ht="25.5" customHeight="1">
      <c r="A17" s="113" t="s">
        <v>12</v>
      </c>
      <c r="B17" s="114" t="s">
        <v>92</v>
      </c>
      <c r="C17" s="116" t="s">
        <v>93</v>
      </c>
      <c r="D17" s="138"/>
      <c r="E17" s="157">
        <v>3242.8</v>
      </c>
      <c r="F17" s="157">
        <v>3269.9</v>
      </c>
      <c r="G17" s="171"/>
      <c r="H17" s="157"/>
      <c r="I17" s="185"/>
      <c r="J17" s="209"/>
    </row>
    <row r="18" spans="1:10" ht="25.5" customHeight="1">
      <c r="A18" s="113" t="s">
        <v>12</v>
      </c>
      <c r="B18" s="114" t="s">
        <v>25</v>
      </c>
      <c r="C18" s="116" t="s">
        <v>26</v>
      </c>
      <c r="D18" s="138">
        <v>3800</v>
      </c>
      <c r="E18" s="157">
        <v>3500</v>
      </c>
      <c r="F18" s="157">
        <v>3500</v>
      </c>
      <c r="G18" s="171">
        <v>6000</v>
      </c>
      <c r="H18" s="157">
        <v>6000</v>
      </c>
      <c r="I18" s="190">
        <v>3200</v>
      </c>
      <c r="J18" s="209"/>
    </row>
    <row r="19" spans="1:10" ht="25.5" customHeight="1">
      <c r="A19" s="113" t="s">
        <v>12</v>
      </c>
      <c r="B19" s="114" t="s">
        <v>59</v>
      </c>
      <c r="C19" s="116" t="s">
        <v>60</v>
      </c>
      <c r="D19" s="138">
        <v>135</v>
      </c>
      <c r="E19" s="157"/>
      <c r="F19" s="157"/>
      <c r="G19" s="171"/>
      <c r="H19" s="157"/>
      <c r="I19" s="185"/>
      <c r="J19" s="209"/>
    </row>
    <row r="20" spans="1:10" ht="25.5" customHeight="1">
      <c r="A20" s="113" t="s">
        <v>12</v>
      </c>
      <c r="B20" s="114" t="s">
        <v>27</v>
      </c>
      <c r="C20" s="116" t="s">
        <v>28</v>
      </c>
      <c r="D20" s="138">
        <v>0</v>
      </c>
      <c r="E20" s="158">
        <v>1100</v>
      </c>
      <c r="F20" s="159">
        <v>1100</v>
      </c>
      <c r="G20" s="171">
        <v>1300</v>
      </c>
      <c r="H20" s="157">
        <v>1300</v>
      </c>
      <c r="I20" s="185"/>
      <c r="J20" s="210">
        <v>1272</v>
      </c>
    </row>
    <row r="21" spans="1:10" ht="25.5" customHeight="1">
      <c r="A21" s="113" t="s">
        <v>12</v>
      </c>
      <c r="B21" s="114" t="s">
        <v>29</v>
      </c>
      <c r="C21" s="116" t="s">
        <v>30</v>
      </c>
      <c r="D21" s="138">
        <v>655.41</v>
      </c>
      <c r="E21" s="157">
        <v>777.7</v>
      </c>
      <c r="F21" s="157">
        <v>777.7</v>
      </c>
      <c r="G21" s="171">
        <v>1903.7</v>
      </c>
      <c r="H21" s="157">
        <v>1903.7</v>
      </c>
      <c r="I21" s="185"/>
      <c r="J21" s="210"/>
    </row>
    <row r="22" spans="1:10" ht="25.5" customHeight="1">
      <c r="A22" s="113" t="s">
        <v>12</v>
      </c>
      <c r="B22" s="114" t="s">
        <v>31</v>
      </c>
      <c r="C22" s="116" t="s">
        <v>32</v>
      </c>
      <c r="D22" s="138">
        <v>147.73</v>
      </c>
      <c r="E22" s="157">
        <v>164</v>
      </c>
      <c r="F22" s="157">
        <v>161.04</v>
      </c>
      <c r="G22" s="171">
        <v>172.4</v>
      </c>
      <c r="H22" s="157">
        <v>169.3</v>
      </c>
      <c r="I22" s="185"/>
      <c r="J22" s="210"/>
    </row>
    <row r="23" spans="1:10" ht="25.5" customHeight="1">
      <c r="A23" s="117" t="s">
        <v>12</v>
      </c>
      <c r="B23" s="118" t="s">
        <v>69</v>
      </c>
      <c r="C23" s="116" t="s">
        <v>70</v>
      </c>
      <c r="D23" s="138"/>
      <c r="E23" s="157"/>
      <c r="F23" s="157"/>
      <c r="G23" s="171"/>
      <c r="H23" s="157"/>
      <c r="I23" s="185"/>
      <c r="J23" s="210"/>
    </row>
    <row r="24" spans="1:10" ht="25.5" customHeight="1">
      <c r="A24" s="117"/>
      <c r="B24" s="118" t="s">
        <v>68</v>
      </c>
      <c r="C24" s="119" t="s">
        <v>108</v>
      </c>
      <c r="D24" s="138"/>
      <c r="E24" s="157"/>
      <c r="F24" s="157"/>
      <c r="G24" s="171"/>
      <c r="H24" s="157"/>
      <c r="I24" s="185"/>
      <c r="J24" s="210">
        <v>2550</v>
      </c>
    </row>
    <row r="25" spans="1:10" ht="25.5" customHeight="1">
      <c r="A25" s="117"/>
      <c r="B25" s="118" t="s">
        <v>68</v>
      </c>
      <c r="C25" s="119" t="s">
        <v>101</v>
      </c>
      <c r="D25" s="138"/>
      <c r="E25" s="157"/>
      <c r="F25" s="157"/>
      <c r="G25" s="171"/>
      <c r="H25" s="157"/>
      <c r="I25" s="185"/>
      <c r="J25" s="210"/>
    </row>
    <row r="26" spans="1:10" ht="25.5" customHeight="1">
      <c r="A26" s="117"/>
      <c r="B26" s="118" t="s">
        <v>68</v>
      </c>
      <c r="C26" s="119" t="s">
        <v>102</v>
      </c>
      <c r="D26" s="138"/>
      <c r="E26" s="157"/>
      <c r="F26" s="157"/>
      <c r="G26" s="171"/>
      <c r="H26" s="157"/>
      <c r="I26" s="185"/>
      <c r="J26" s="210">
        <v>8536.5</v>
      </c>
    </row>
    <row r="27" spans="1:10" ht="25.5" customHeight="1">
      <c r="A27" s="113" t="s">
        <v>12</v>
      </c>
      <c r="B27" s="114" t="s">
        <v>33</v>
      </c>
      <c r="C27" s="116" t="s">
        <v>34</v>
      </c>
      <c r="D27" s="138">
        <v>3000</v>
      </c>
      <c r="E27" s="157">
        <v>1187.2</v>
      </c>
      <c r="F27" s="157">
        <v>1187.22</v>
      </c>
      <c r="G27" s="171">
        <v>3000</v>
      </c>
      <c r="H27" s="157">
        <v>3000</v>
      </c>
      <c r="I27" s="185"/>
      <c r="J27" s="210"/>
    </row>
    <row r="28" spans="1:10" ht="25.5" customHeight="1" thickBot="1">
      <c r="A28" s="120" t="s">
        <v>12</v>
      </c>
      <c r="B28" s="121" t="s">
        <v>94</v>
      </c>
      <c r="C28" s="116" t="s">
        <v>95</v>
      </c>
      <c r="D28" s="139"/>
      <c r="E28" s="160">
        <v>8782.2</v>
      </c>
      <c r="F28" s="161">
        <v>7815.97</v>
      </c>
      <c r="G28" s="172"/>
      <c r="H28" s="161"/>
      <c r="I28" s="191"/>
      <c r="J28" s="211"/>
    </row>
    <row r="29" spans="1:10" s="108" customFormat="1" ht="25.5" customHeight="1" thickBot="1">
      <c r="A29" s="112"/>
      <c r="B29" s="111"/>
      <c r="C29" s="202"/>
      <c r="D29" s="140">
        <f>SUM(D5:D28)</f>
        <v>15020.65</v>
      </c>
      <c r="E29" s="162">
        <f>SUM(E6:E28)</f>
        <v>26601.000000000004</v>
      </c>
      <c r="F29" s="162">
        <f>SUM(F6:F28)</f>
        <v>25254.590000000004</v>
      </c>
      <c r="G29" s="173">
        <f>SUM(G5:G28)</f>
        <v>20759.300000000003</v>
      </c>
      <c r="H29" s="169">
        <f>SUM(H5:H28)</f>
        <v>21047.899999999998</v>
      </c>
      <c r="I29" s="193">
        <f>SUM(I6:I28)</f>
        <v>8977</v>
      </c>
      <c r="J29" s="212">
        <f>SUM(J6:J28)</f>
        <v>12358.5</v>
      </c>
    </row>
    <row r="30" spans="1:10" ht="25.5" customHeight="1" thickBot="1">
      <c r="A30" s="120" t="s">
        <v>72</v>
      </c>
      <c r="B30" s="121" t="s">
        <v>77</v>
      </c>
      <c r="C30" s="122" t="s">
        <v>78</v>
      </c>
      <c r="D30" s="141"/>
      <c r="E30" s="163"/>
      <c r="F30" s="163"/>
      <c r="G30" s="174"/>
      <c r="H30" s="163"/>
      <c r="I30" s="192"/>
      <c r="J30" s="213"/>
    </row>
    <row r="31" spans="1:10" s="108" customFormat="1" ht="25.5" customHeight="1" thickBot="1">
      <c r="A31" s="112" t="s">
        <v>72</v>
      </c>
      <c r="B31" s="111"/>
      <c r="C31" s="110" t="s">
        <v>73</v>
      </c>
      <c r="D31" s="138"/>
      <c r="E31" s="164"/>
      <c r="F31" s="157">
        <v>0.05</v>
      </c>
      <c r="G31" s="171"/>
      <c r="H31" s="157"/>
      <c r="I31" s="185"/>
      <c r="J31" s="210"/>
    </row>
    <row r="32" spans="1:10" ht="25.5" customHeight="1">
      <c r="A32" s="123" t="s">
        <v>3</v>
      </c>
      <c r="B32" s="124" t="s">
        <v>37</v>
      </c>
      <c r="C32" s="125" t="s">
        <v>38</v>
      </c>
      <c r="D32" s="138"/>
      <c r="E32" s="157"/>
      <c r="F32" s="157"/>
      <c r="G32" s="171"/>
      <c r="H32" s="157"/>
      <c r="I32" s="185"/>
      <c r="J32" s="209"/>
    </row>
    <row r="33" spans="1:10" ht="25.5" customHeight="1" thickBot="1">
      <c r="A33" s="120" t="s">
        <v>3</v>
      </c>
      <c r="B33" s="121" t="s">
        <v>61</v>
      </c>
      <c r="C33" s="122" t="s">
        <v>62</v>
      </c>
      <c r="D33" s="138"/>
      <c r="E33" s="157"/>
      <c r="F33" s="157"/>
      <c r="G33" s="171"/>
      <c r="H33" s="157"/>
      <c r="I33" s="185"/>
      <c r="J33" s="209"/>
    </row>
    <row r="34" spans="1:10" s="108" customFormat="1" ht="25.5" customHeight="1" thickBot="1">
      <c r="A34" s="112" t="s">
        <v>3</v>
      </c>
      <c r="B34" s="111"/>
      <c r="C34" s="110" t="s">
        <v>4</v>
      </c>
      <c r="D34" s="138"/>
      <c r="E34" s="164"/>
      <c r="F34" s="164"/>
      <c r="G34" s="171"/>
      <c r="H34" s="157"/>
      <c r="I34" s="185"/>
      <c r="J34" s="210"/>
    </row>
    <row r="35" spans="1:10" s="108" customFormat="1" ht="25.5" customHeight="1">
      <c r="A35" s="135" t="s">
        <v>5</v>
      </c>
      <c r="B35" s="136" t="s">
        <v>37</v>
      </c>
      <c r="C35" s="125" t="s">
        <v>38</v>
      </c>
      <c r="D35" s="138">
        <v>97.93</v>
      </c>
      <c r="E35" s="157">
        <v>187.7</v>
      </c>
      <c r="F35" s="157">
        <v>187.9</v>
      </c>
      <c r="G35" s="171">
        <v>186.5</v>
      </c>
      <c r="H35" s="157">
        <v>186.44</v>
      </c>
      <c r="I35" s="185">
        <v>180</v>
      </c>
      <c r="J35" s="210"/>
    </row>
    <row r="36" spans="1:10" s="108" customFormat="1" ht="25.5" customHeight="1">
      <c r="A36" s="135" t="s">
        <v>5</v>
      </c>
      <c r="B36" s="136" t="s">
        <v>67</v>
      </c>
      <c r="C36" s="137" t="s">
        <v>80</v>
      </c>
      <c r="D36" s="138">
        <v>0.2</v>
      </c>
      <c r="E36" s="157">
        <v>0.5</v>
      </c>
      <c r="F36" s="157">
        <v>0.47</v>
      </c>
      <c r="G36" s="171">
        <v>5.1</v>
      </c>
      <c r="H36" s="157">
        <v>5.03</v>
      </c>
      <c r="I36" s="185"/>
      <c r="J36" s="210"/>
    </row>
    <row r="37" spans="1:10" s="60" customFormat="1" ht="25.5" customHeight="1" thickBot="1">
      <c r="A37" s="120" t="s">
        <v>5</v>
      </c>
      <c r="B37" s="121" t="s">
        <v>2</v>
      </c>
      <c r="C37" s="122" t="s">
        <v>63</v>
      </c>
      <c r="D37" s="138"/>
      <c r="E37" s="157">
        <v>19</v>
      </c>
      <c r="F37" s="157">
        <v>19</v>
      </c>
      <c r="G37" s="171">
        <v>20</v>
      </c>
      <c r="H37" s="157">
        <v>20</v>
      </c>
      <c r="I37" s="185"/>
      <c r="J37" s="209"/>
    </row>
    <row r="38" spans="1:10" s="108" customFormat="1" ht="25.5" customHeight="1" thickBot="1">
      <c r="A38" s="112" t="s">
        <v>5</v>
      </c>
      <c r="B38" s="111"/>
      <c r="C38" s="110" t="s">
        <v>6</v>
      </c>
      <c r="D38" s="138"/>
      <c r="E38" s="164"/>
      <c r="F38" s="164"/>
      <c r="G38" s="171"/>
      <c r="H38" s="157"/>
      <c r="I38" s="185"/>
      <c r="J38" s="210"/>
    </row>
    <row r="39" spans="1:10" s="108" customFormat="1" ht="25.5" customHeight="1" thickBot="1">
      <c r="A39" s="112" t="s">
        <v>83</v>
      </c>
      <c r="B39" s="111" t="s">
        <v>84</v>
      </c>
      <c r="C39" s="110" t="s">
        <v>85</v>
      </c>
      <c r="D39" s="138">
        <v>-14.53</v>
      </c>
      <c r="E39" s="164"/>
      <c r="F39" s="164"/>
      <c r="G39" s="171"/>
      <c r="H39" s="157"/>
      <c r="I39" s="185"/>
      <c r="J39" s="210"/>
    </row>
    <row r="40" spans="1:10" s="108" customFormat="1" ht="25.5" customHeight="1" thickBot="1">
      <c r="A40" s="112" t="s">
        <v>86</v>
      </c>
      <c r="B40" s="111" t="s">
        <v>2</v>
      </c>
      <c r="C40" s="110" t="s">
        <v>87</v>
      </c>
      <c r="D40" s="138">
        <v>51</v>
      </c>
      <c r="E40" s="164"/>
      <c r="F40" s="164"/>
      <c r="G40" s="171"/>
      <c r="H40" s="157"/>
      <c r="I40" s="185"/>
      <c r="J40" s="210"/>
    </row>
    <row r="41" spans="1:10" s="60" customFormat="1" ht="25.5" customHeight="1">
      <c r="A41" s="123" t="s">
        <v>7</v>
      </c>
      <c r="B41" s="124" t="s">
        <v>2</v>
      </c>
      <c r="C41" s="125" t="s">
        <v>63</v>
      </c>
      <c r="D41" s="138">
        <v>77.8</v>
      </c>
      <c r="E41" s="157">
        <v>55.5</v>
      </c>
      <c r="F41" s="157">
        <v>55.47</v>
      </c>
      <c r="G41" s="171">
        <v>2.2</v>
      </c>
      <c r="H41" s="157">
        <v>2.2</v>
      </c>
      <c r="I41" s="185"/>
      <c r="J41" s="209"/>
    </row>
    <row r="42" spans="1:10" s="60" customFormat="1" ht="25.5" customHeight="1" thickBot="1">
      <c r="A42" s="194" t="s">
        <v>7</v>
      </c>
      <c r="B42" s="121" t="s">
        <v>44</v>
      </c>
      <c r="C42" s="122" t="s">
        <v>75</v>
      </c>
      <c r="D42" s="175"/>
      <c r="E42" s="157"/>
      <c r="F42" s="157"/>
      <c r="G42" s="171"/>
      <c r="H42" s="157"/>
      <c r="I42" s="185"/>
      <c r="J42" s="209"/>
    </row>
    <row r="43" spans="1:10" s="108" customFormat="1" ht="25.5" customHeight="1" thickBot="1">
      <c r="A43" s="195" t="s">
        <v>7</v>
      </c>
      <c r="B43" s="111"/>
      <c r="C43" s="110" t="s">
        <v>64</v>
      </c>
      <c r="D43" s="140"/>
      <c r="E43" s="164"/>
      <c r="F43" s="164"/>
      <c r="G43" s="171"/>
      <c r="H43" s="157"/>
      <c r="I43" s="185"/>
      <c r="J43" s="210"/>
    </row>
    <row r="44" spans="1:10" s="108" customFormat="1" ht="25.5" customHeight="1" thickBot="1">
      <c r="A44" s="196" t="s">
        <v>106</v>
      </c>
      <c r="B44" s="136" t="s">
        <v>2</v>
      </c>
      <c r="C44" s="137" t="s">
        <v>63</v>
      </c>
      <c r="D44" s="177"/>
      <c r="E44" s="164"/>
      <c r="F44" s="164"/>
      <c r="G44" s="171">
        <v>100</v>
      </c>
      <c r="H44" s="157">
        <v>100</v>
      </c>
      <c r="I44" s="185"/>
      <c r="J44" s="210"/>
    </row>
    <row r="45" spans="1:10" s="108" customFormat="1" ht="25.5" customHeight="1" thickBot="1">
      <c r="A45" s="195" t="s">
        <v>106</v>
      </c>
      <c r="B45" s="111"/>
      <c r="C45" s="110" t="s">
        <v>107</v>
      </c>
      <c r="D45" s="140"/>
      <c r="E45" s="164"/>
      <c r="F45" s="164"/>
      <c r="G45" s="171"/>
      <c r="H45" s="157"/>
      <c r="I45" s="185"/>
      <c r="J45" s="210"/>
    </row>
    <row r="46" spans="1:10" s="108" customFormat="1" ht="25.5" customHeight="1">
      <c r="A46" s="197" t="s">
        <v>96</v>
      </c>
      <c r="B46" s="178" t="s">
        <v>2</v>
      </c>
      <c r="C46" s="176" t="s">
        <v>63</v>
      </c>
      <c r="D46" s="141"/>
      <c r="E46" s="164">
        <v>82.7</v>
      </c>
      <c r="F46" s="157">
        <v>82.67</v>
      </c>
      <c r="G46" s="171"/>
      <c r="H46" s="157"/>
      <c r="I46" s="185"/>
      <c r="J46" s="210"/>
    </row>
    <row r="47" spans="1:10" s="146" customFormat="1" ht="25.5" customHeight="1" thickBot="1">
      <c r="A47" s="198" t="s">
        <v>96</v>
      </c>
      <c r="B47" s="179" t="s">
        <v>42</v>
      </c>
      <c r="C47" s="180" t="s">
        <v>74</v>
      </c>
      <c r="D47" s="138"/>
      <c r="E47" s="157">
        <v>1100.7</v>
      </c>
      <c r="F47" s="157">
        <v>1100.69</v>
      </c>
      <c r="G47" s="171"/>
      <c r="H47" s="157"/>
      <c r="I47" s="185"/>
      <c r="J47" s="209"/>
    </row>
    <row r="48" spans="1:10" s="108" customFormat="1" ht="25.5" customHeight="1" thickBot="1">
      <c r="A48" s="195" t="s">
        <v>96</v>
      </c>
      <c r="B48" s="111"/>
      <c r="C48" s="110" t="s">
        <v>97</v>
      </c>
      <c r="D48" s="138"/>
      <c r="E48" s="164"/>
      <c r="F48" s="164"/>
      <c r="G48" s="171"/>
      <c r="H48" s="157"/>
      <c r="I48" s="185"/>
      <c r="J48" s="210"/>
    </row>
    <row r="49" spans="1:10" s="108" customFormat="1" ht="25.5" customHeight="1">
      <c r="A49" s="199" t="s">
        <v>8</v>
      </c>
      <c r="B49" s="181" t="s">
        <v>42</v>
      </c>
      <c r="C49" s="182" t="s">
        <v>74</v>
      </c>
      <c r="D49" s="138"/>
      <c r="E49" s="164"/>
      <c r="F49" s="164"/>
      <c r="G49" s="171">
        <v>33.2</v>
      </c>
      <c r="H49" s="157">
        <v>33.13</v>
      </c>
      <c r="I49" s="185"/>
      <c r="J49" s="210"/>
    </row>
    <row r="50" spans="1:10" ht="25.5" customHeight="1">
      <c r="A50" s="200" t="s">
        <v>8</v>
      </c>
      <c r="B50" s="126" t="s">
        <v>44</v>
      </c>
      <c r="C50" s="127" t="s">
        <v>75</v>
      </c>
      <c r="D50" s="138"/>
      <c r="E50" s="157"/>
      <c r="F50" s="157"/>
      <c r="G50" s="171">
        <v>0</v>
      </c>
      <c r="H50" s="157">
        <v>1.28</v>
      </c>
      <c r="I50" s="185"/>
      <c r="J50" s="209"/>
    </row>
    <row r="51" spans="1:10" ht="25.5" customHeight="1" thickBot="1">
      <c r="A51" s="201" t="s">
        <v>8</v>
      </c>
      <c r="B51" s="114" t="s">
        <v>39</v>
      </c>
      <c r="C51" s="116" t="s">
        <v>88</v>
      </c>
      <c r="D51" s="138">
        <v>3.06</v>
      </c>
      <c r="E51" s="157"/>
      <c r="F51" s="157"/>
      <c r="G51" s="171"/>
      <c r="H51" s="157"/>
      <c r="I51" s="185"/>
      <c r="J51" s="209"/>
    </row>
    <row r="52" spans="1:10" s="108" customFormat="1" ht="25.5" customHeight="1" thickBot="1">
      <c r="A52" s="112" t="s">
        <v>8</v>
      </c>
      <c r="B52" s="111"/>
      <c r="C52" s="110" t="s">
        <v>9</v>
      </c>
      <c r="D52" s="138"/>
      <c r="E52" s="164"/>
      <c r="F52" s="164"/>
      <c r="G52" s="171"/>
      <c r="H52" s="157"/>
      <c r="I52" s="185"/>
      <c r="J52" s="167"/>
    </row>
    <row r="53" spans="1:10" s="108" customFormat="1" ht="74.25" customHeight="1">
      <c r="A53" s="205"/>
      <c r="B53" s="205"/>
      <c r="C53" s="205"/>
      <c r="D53" s="203"/>
      <c r="E53" s="206"/>
      <c r="F53" s="206"/>
      <c r="G53" s="203"/>
      <c r="H53" s="203"/>
      <c r="I53" s="204"/>
      <c r="J53" s="204"/>
    </row>
    <row r="54" spans="1:10" ht="25.5" customHeight="1">
      <c r="A54" s="113" t="s">
        <v>10</v>
      </c>
      <c r="B54" s="114" t="s">
        <v>37</v>
      </c>
      <c r="C54" s="116" t="s">
        <v>38</v>
      </c>
      <c r="D54" s="138">
        <v>0.05</v>
      </c>
      <c r="E54" s="157"/>
      <c r="F54" s="157">
        <v>0.05</v>
      </c>
      <c r="G54" s="171">
        <v>0</v>
      </c>
      <c r="H54" s="157">
        <v>0.05</v>
      </c>
      <c r="I54" s="185"/>
      <c r="J54" s="209"/>
    </row>
    <row r="55" spans="1:10" ht="25.5" customHeight="1">
      <c r="A55" s="113" t="s">
        <v>10</v>
      </c>
      <c r="B55" s="114" t="s">
        <v>40</v>
      </c>
      <c r="C55" s="116" t="s">
        <v>41</v>
      </c>
      <c r="D55" s="138"/>
      <c r="E55" s="157">
        <v>10</v>
      </c>
      <c r="F55" s="157">
        <v>10</v>
      </c>
      <c r="G55" s="171"/>
      <c r="H55" s="157"/>
      <c r="I55" s="185"/>
      <c r="J55" s="209"/>
    </row>
    <row r="56" spans="1:10" ht="25.5" customHeight="1">
      <c r="A56" s="113" t="s">
        <v>10</v>
      </c>
      <c r="B56" s="114" t="s">
        <v>76</v>
      </c>
      <c r="C56" s="116" t="s">
        <v>79</v>
      </c>
      <c r="D56" s="138"/>
      <c r="E56" s="157"/>
      <c r="F56" s="157"/>
      <c r="G56" s="171">
        <v>48.6</v>
      </c>
      <c r="H56" s="157">
        <v>48.55</v>
      </c>
      <c r="I56" s="185">
        <v>30</v>
      </c>
      <c r="J56" s="209"/>
    </row>
    <row r="57" spans="1:10" ht="25.5" customHeight="1">
      <c r="A57" s="113" t="s">
        <v>10</v>
      </c>
      <c r="B57" s="114" t="s">
        <v>42</v>
      </c>
      <c r="C57" s="116" t="s">
        <v>43</v>
      </c>
      <c r="D57" s="138"/>
      <c r="E57" s="157"/>
      <c r="F57" s="157"/>
      <c r="G57" s="171"/>
      <c r="H57" s="157"/>
      <c r="I57" s="185"/>
      <c r="J57" s="209"/>
    </row>
    <row r="58" spans="1:10" ht="25.5" customHeight="1">
      <c r="A58" s="113" t="s">
        <v>10</v>
      </c>
      <c r="B58" s="114" t="s">
        <v>44</v>
      </c>
      <c r="C58" s="116" t="s">
        <v>45</v>
      </c>
      <c r="D58" s="138"/>
      <c r="E58" s="157">
        <v>5.5</v>
      </c>
      <c r="F58" s="157">
        <v>5.5</v>
      </c>
      <c r="G58" s="171">
        <v>10.4</v>
      </c>
      <c r="H58" s="157">
        <v>10.32</v>
      </c>
      <c r="I58" s="185">
        <v>5</v>
      </c>
      <c r="J58" s="209"/>
    </row>
    <row r="59" spans="1:10" ht="25.5" customHeight="1" thickBot="1">
      <c r="A59" s="117" t="s">
        <v>10</v>
      </c>
      <c r="B59" s="118" t="s">
        <v>39</v>
      </c>
      <c r="C59" s="119" t="s">
        <v>46</v>
      </c>
      <c r="D59" s="138"/>
      <c r="E59" s="157"/>
      <c r="F59" s="157"/>
      <c r="G59" s="171"/>
      <c r="H59" s="157"/>
      <c r="I59" s="185"/>
      <c r="J59" s="209"/>
    </row>
    <row r="60" spans="1:10" s="108" customFormat="1" ht="25.5" customHeight="1" thickBot="1">
      <c r="A60" s="112" t="s">
        <v>10</v>
      </c>
      <c r="B60" s="111"/>
      <c r="C60" s="110" t="s">
        <v>11</v>
      </c>
      <c r="D60" s="138"/>
      <c r="E60" s="164"/>
      <c r="F60" s="164"/>
      <c r="G60" s="171"/>
      <c r="H60" s="157"/>
      <c r="I60" s="185"/>
      <c r="J60" s="210"/>
    </row>
    <row r="61" spans="1:10" ht="25.5" customHeight="1" thickBot="1">
      <c r="A61" s="120" t="s">
        <v>47</v>
      </c>
      <c r="B61" s="121" t="s">
        <v>48</v>
      </c>
      <c r="C61" s="122" t="s">
        <v>49</v>
      </c>
      <c r="D61" s="138">
        <v>23.03</v>
      </c>
      <c r="E61" s="157">
        <v>27.3</v>
      </c>
      <c r="F61" s="157">
        <v>27.26</v>
      </c>
      <c r="G61" s="171">
        <v>40</v>
      </c>
      <c r="H61" s="157">
        <v>36.04</v>
      </c>
      <c r="I61" s="185">
        <v>35</v>
      </c>
      <c r="J61" s="209"/>
    </row>
    <row r="62" spans="1:10" s="108" customFormat="1" ht="25.5" customHeight="1" thickBot="1">
      <c r="A62" s="112" t="s">
        <v>47</v>
      </c>
      <c r="B62" s="111"/>
      <c r="C62" s="110" t="s">
        <v>50</v>
      </c>
      <c r="D62" s="138"/>
      <c r="E62" s="164"/>
      <c r="F62" s="164"/>
      <c r="G62" s="171"/>
      <c r="H62" s="157"/>
      <c r="I62" s="185"/>
      <c r="J62" s="210"/>
    </row>
    <row r="63" spans="1:10" ht="25.5" customHeight="1">
      <c r="A63" s="120" t="s">
        <v>51</v>
      </c>
      <c r="B63" s="121" t="s">
        <v>1</v>
      </c>
      <c r="C63" s="122" t="s">
        <v>52</v>
      </c>
      <c r="D63" s="138"/>
      <c r="E63" s="157"/>
      <c r="F63" s="157"/>
      <c r="G63" s="171"/>
      <c r="H63" s="157"/>
      <c r="I63" s="185"/>
      <c r="J63" s="209"/>
    </row>
    <row r="64" spans="1:10" ht="25.5" customHeight="1" thickBot="1">
      <c r="A64" s="120" t="s">
        <v>51</v>
      </c>
      <c r="B64" s="121" t="s">
        <v>77</v>
      </c>
      <c r="C64" s="122" t="s">
        <v>78</v>
      </c>
      <c r="D64" s="138"/>
      <c r="E64" s="157"/>
      <c r="F64" s="157"/>
      <c r="G64" s="171"/>
      <c r="H64" s="157"/>
      <c r="I64" s="185"/>
      <c r="J64" s="209"/>
    </row>
    <row r="65" spans="1:10" s="108" customFormat="1" ht="25.5" customHeight="1" thickBot="1">
      <c r="A65" s="112" t="s">
        <v>51</v>
      </c>
      <c r="B65" s="111"/>
      <c r="C65" s="110" t="s">
        <v>53</v>
      </c>
      <c r="D65" s="138">
        <v>-42.14</v>
      </c>
      <c r="E65" s="164">
        <v>-24.7</v>
      </c>
      <c r="F65" s="164">
        <v>-24.68</v>
      </c>
      <c r="G65" s="171">
        <v>-83.3</v>
      </c>
      <c r="H65" s="157">
        <v>-83.34</v>
      </c>
      <c r="I65" s="185"/>
      <c r="J65" s="210"/>
    </row>
    <row r="66" spans="1:10" ht="25.5" customHeight="1" thickBot="1">
      <c r="A66" s="120" t="s">
        <v>54</v>
      </c>
      <c r="B66" s="121" t="s">
        <v>55</v>
      </c>
      <c r="C66" s="122" t="s">
        <v>56</v>
      </c>
      <c r="D66" s="138"/>
      <c r="E66" s="157"/>
      <c r="F66" s="157">
        <v>0.01</v>
      </c>
      <c r="G66" s="171"/>
      <c r="H66" s="157"/>
      <c r="I66" s="185"/>
      <c r="J66" s="209"/>
    </row>
    <row r="67" spans="1:10" s="108" customFormat="1" ht="25.5" customHeight="1" thickBot="1">
      <c r="A67" s="112" t="s">
        <v>54</v>
      </c>
      <c r="B67" s="111"/>
      <c r="C67" s="110" t="s">
        <v>57</v>
      </c>
      <c r="D67" s="139"/>
      <c r="E67" s="165"/>
      <c r="F67" s="166"/>
      <c r="G67" s="171"/>
      <c r="H67" s="157"/>
      <c r="I67" s="185"/>
      <c r="J67" s="210"/>
    </row>
    <row r="68" spans="1:10" s="107" customFormat="1" ht="25.5" customHeight="1" thickBot="1">
      <c r="A68" s="112"/>
      <c r="B68" s="111"/>
      <c r="C68" s="129" t="s">
        <v>58</v>
      </c>
      <c r="D68" s="142">
        <f aca="true" t="shared" si="0" ref="D68:J68">SUM(D29:D67)</f>
        <v>15217.05</v>
      </c>
      <c r="E68" s="156">
        <f t="shared" si="0"/>
        <v>28065.200000000004</v>
      </c>
      <c r="F68" s="151">
        <f t="shared" si="0"/>
        <v>26718.98</v>
      </c>
      <c r="G68" s="183">
        <f t="shared" si="0"/>
        <v>21122.000000000004</v>
      </c>
      <c r="H68" s="160">
        <f t="shared" si="0"/>
        <v>21407.599999999995</v>
      </c>
      <c r="I68" s="186">
        <f t="shared" si="0"/>
        <v>9227</v>
      </c>
      <c r="J68" s="214">
        <f t="shared" si="0"/>
        <v>12358.5</v>
      </c>
    </row>
    <row r="69" spans="1:10" ht="30" customHeight="1">
      <c r="A69" s="128"/>
      <c r="B69" s="128"/>
      <c r="C69" s="128"/>
      <c r="D69" s="143"/>
      <c r="E69" s="149"/>
      <c r="G69" s="287"/>
      <c r="H69" s="287"/>
      <c r="I69" s="294">
        <f>SUM(I68,J68)</f>
        <v>21585.5</v>
      </c>
      <c r="J69" s="294"/>
    </row>
  </sheetData>
  <sheetProtection/>
  <mergeCells count="10">
    <mergeCell ref="C1:J1"/>
    <mergeCell ref="A2:J2"/>
    <mergeCell ref="E3:E4"/>
    <mergeCell ref="F3:F4"/>
    <mergeCell ref="G69:H69"/>
    <mergeCell ref="D3:D4"/>
    <mergeCell ref="G3:G4"/>
    <mergeCell ref="H3:H4"/>
    <mergeCell ref="I3:J3"/>
    <mergeCell ref="I69:J69"/>
  </mergeCells>
  <printOptions horizontalCentered="1"/>
  <pageMargins left="0" right="0" top="0" bottom="0" header="0.5118110236220472" footer="0.5118110236220472"/>
  <pageSetup horizontalDpi="300" verticalDpi="300" orientation="portrait" paperSize="9" scale="57" r:id="rId1"/>
  <rowBreaks count="1" manualBreakCount="1">
    <brk id="5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Marková</cp:lastModifiedBy>
  <cp:lastPrinted>2015-04-07T16:17:03Z</cp:lastPrinted>
  <dcterms:created xsi:type="dcterms:W3CDTF">2000-01-19T11:36:41Z</dcterms:created>
  <dcterms:modified xsi:type="dcterms:W3CDTF">2015-04-07T16:18:05Z</dcterms:modified>
  <cp:category/>
  <cp:version/>
  <cp:contentType/>
  <cp:contentStatus/>
</cp:coreProperties>
</file>